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mc:AlternateContent xmlns:mc="http://schemas.openxmlformats.org/markup-compatibility/2006">
    <mc:Choice Requires="x15">
      <x15ac:absPath xmlns:x15ac="http://schemas.microsoft.com/office/spreadsheetml/2010/11/ac" url="C:\Users\usuario\Documents\CD tesis\Tesis de grado\Anexos - Tesis de grado\"/>
    </mc:Choice>
  </mc:AlternateContent>
  <bookViews>
    <workbookView xWindow="0" yWindow="0" windowWidth="28800" windowHeight="14235"/>
  </bookViews>
  <sheets>
    <sheet name="Recolección de datos" sheetId="2" r:id="rId1"/>
    <sheet name="Forma periodística" sheetId="1" r:id="rId2"/>
    <sheet name="Representación" sheetId="4" r:id="rId3"/>
    <sheet name="Resultados" sheetId="5" r:id="rId4"/>
  </sheets>
  <definedNames>
    <definedName name="BMI_Factor">703.0696</definedName>
    <definedName name="PlanAge">'Forma periodística'!#REF!</definedName>
    <definedName name="PlanBMI">'Forma periodística'!#REF!</definedName>
    <definedName name="PlanBMITarget">'Forma periodística'!#REF!</definedName>
    <definedName name="PlanBodyFat">'Forma periodística'!#REF!</definedName>
    <definedName name="PlanBodyFatTarget">'Forma periodística'!#REF!</definedName>
    <definedName name="PlanChest">'Forma periodística'!#REF!</definedName>
    <definedName name="PlanGender">'Forma periodística'!#REF!</definedName>
    <definedName name="PlanHeightFeet" localSheetId="1">'Forma periodística'!#REF!</definedName>
    <definedName name="PlanHeightInches" localSheetId="1">'Forma periodística'!#REF!</definedName>
    <definedName name="PlanStartDate">'Forma periodística'!#REF!</definedName>
    <definedName name="PlanWaist">'Forma periodística'!#REF!</definedName>
    <definedName name="PlanWeight">'Forma periodística'!#REF!</definedName>
    <definedName name="ProgBMITarget">'Recolección de datos'!$B$67</definedName>
    <definedName name="ProgBodyFat">'Recolección de datos'!#REF!</definedName>
    <definedName name="ProgChest">'Recolección de datos'!#REF!</definedName>
    <definedName name="ProgCurrentBodyFat">'Recolección de datos'!$B$64</definedName>
    <definedName name="ProgCurrentFat">'Recolección de datos'!$B$65</definedName>
    <definedName name="ProgWaist">'Recolección de datos'!$B$62</definedName>
    <definedName name="ProgWeight">'Recolección de datos'!#REF!</definedName>
    <definedName name="StartDate" localSheetId="0">'Recolección de datos'!#REF!</definedName>
  </definedNames>
  <calcPr calcId="152511"/>
  <pivotCaches>
    <pivotCache cacheId="0" r:id="rId5"/>
    <pivotCache cacheId="1" r:id="rId6"/>
    <pivotCache cacheId="2" r:id="rId7"/>
    <pivotCache cacheId="3" r:id="rId8"/>
    <pivotCache cacheId="4" r:id="rId9"/>
    <pivotCache cacheId="5" r:id="rId10"/>
    <pivotCache cacheId="6" r:id="rId11"/>
    <pivotCache cacheId="7" r:id="rId12"/>
    <pivotCache cacheId="8" r:id="rId13"/>
    <pivotCache cacheId="9" r:id="rId14"/>
    <pivotCache cacheId="10" r:id="rId15"/>
  </pivotCaches>
</workbook>
</file>

<file path=xl/sharedStrings.xml><?xml version="1.0" encoding="utf-8"?>
<sst xmlns="http://schemas.openxmlformats.org/spreadsheetml/2006/main" count="1046" uniqueCount="229">
  <si>
    <t>Notas:</t>
  </si>
  <si>
    <t>ANÁLISIS DE CONTENIDO</t>
  </si>
  <si>
    <t>Categoria de Forma Periodística</t>
  </si>
  <si>
    <t xml:space="preserve">N 1 </t>
  </si>
  <si>
    <t>N 2</t>
  </si>
  <si>
    <t>N3</t>
  </si>
  <si>
    <t>N4</t>
  </si>
  <si>
    <t>N5</t>
  </si>
  <si>
    <t xml:space="preserve">Género Periodístico </t>
  </si>
  <si>
    <t>Crónica</t>
  </si>
  <si>
    <t>Noticia</t>
  </si>
  <si>
    <t>Reportaje</t>
  </si>
  <si>
    <t>Columna</t>
  </si>
  <si>
    <t>Editorial</t>
  </si>
  <si>
    <t>Periodista</t>
  </si>
  <si>
    <t>Opinión</t>
  </si>
  <si>
    <t>Otro</t>
  </si>
  <si>
    <t>Imagen</t>
  </si>
  <si>
    <t>No tiene</t>
  </si>
  <si>
    <t># de veces de la palabra</t>
  </si>
  <si>
    <t>Una vez</t>
  </si>
  <si>
    <t>Entre dos a cinco veces</t>
  </si>
  <si>
    <t>Más de cinco</t>
  </si>
  <si>
    <t>No se nombra</t>
  </si>
  <si>
    <t>Dónde esta la palabra "Desplazado"</t>
  </si>
  <si>
    <t>Titulo</t>
  </si>
  <si>
    <t>Lead</t>
  </si>
  <si>
    <t>Primer párrafo</t>
  </si>
  <si>
    <t>Contenido</t>
  </si>
  <si>
    <t>Sección</t>
  </si>
  <si>
    <t>Economía</t>
  </si>
  <si>
    <t>Entretemiento</t>
  </si>
  <si>
    <t>Categoria de enfoque</t>
  </si>
  <si>
    <t>A favor</t>
  </si>
  <si>
    <t>Neutral</t>
  </si>
  <si>
    <t>En contra</t>
  </si>
  <si>
    <t>Codigo Noticia</t>
  </si>
  <si>
    <t>Ubicación de palabra</t>
  </si>
  <si>
    <t>V</t>
  </si>
  <si>
    <t>Enfoque</t>
  </si>
  <si>
    <t>Temas Asociados</t>
  </si>
  <si>
    <t>Figuras retóricas</t>
  </si>
  <si>
    <t>Categoria de Representación</t>
  </si>
  <si>
    <t>Temas asociados</t>
  </si>
  <si>
    <t>Al campo</t>
  </si>
  <si>
    <t>A la ciudad</t>
  </si>
  <si>
    <t>Tierras</t>
  </si>
  <si>
    <t>Violencia</t>
  </si>
  <si>
    <t>Pobreza</t>
  </si>
  <si>
    <t>Un desplazado</t>
  </si>
  <si>
    <t>Mas de tres</t>
  </si>
  <si>
    <t>Una población completa</t>
  </si>
  <si>
    <t>Metáforas</t>
  </si>
  <si>
    <t>Comparación</t>
  </si>
  <si>
    <t>Exageraciones</t>
  </si>
  <si>
    <t>Columna1</t>
  </si>
  <si>
    <t>REPRESENTA</t>
  </si>
  <si>
    <t>Voceros del tema</t>
  </si>
  <si>
    <t>Recursos gráficos</t>
  </si>
  <si>
    <t>Imágenes</t>
  </si>
  <si>
    <t>Infografía</t>
  </si>
  <si>
    <t>Columna2</t>
  </si>
  <si>
    <t>Columna3</t>
  </si>
  <si>
    <t>Columna4</t>
  </si>
  <si>
    <t>Columna5</t>
  </si>
  <si>
    <t>Titular</t>
  </si>
  <si>
    <t>Tamaño</t>
  </si>
  <si>
    <t>¿Está en 1era página?</t>
  </si>
  <si>
    <t>Autoria</t>
  </si>
  <si>
    <t>Página completa</t>
  </si>
  <si>
    <t>Media página</t>
  </si>
  <si>
    <t>Un cuarto página</t>
  </si>
  <si>
    <t>Menos un cuarto de página</t>
  </si>
  <si>
    <t>Agencia Nacional</t>
  </si>
  <si>
    <t>Agencia Internacional</t>
  </si>
  <si>
    <t>Sin Autor</t>
  </si>
  <si>
    <t>Columnista</t>
  </si>
  <si>
    <t>Sí</t>
  </si>
  <si>
    <t>no</t>
  </si>
  <si>
    <t>¿Está en la primera página?</t>
  </si>
  <si>
    <t>Autoría</t>
  </si>
  <si>
    <t>Titulo y lead</t>
  </si>
  <si>
    <t>Titulo, Lead y primer parrafo</t>
  </si>
  <si>
    <t>Todas</t>
  </si>
  <si>
    <t>No se encontro la palabra</t>
  </si>
  <si>
    <t>Vocero oficial</t>
  </si>
  <si>
    <t>Cuidadano</t>
  </si>
  <si>
    <t>Desplazados</t>
  </si>
  <si>
    <t>Politicos</t>
  </si>
  <si>
    <t>Expertos</t>
  </si>
  <si>
    <t>Otra</t>
  </si>
  <si>
    <t># de desplazados  a los que hace referencia el tema</t>
  </si>
  <si>
    <t>Género periodítico</t>
  </si>
  <si>
    <t xml:space="preserve">recursos gráficos </t>
  </si>
  <si>
    <t>voceros del tema</t>
  </si>
  <si>
    <t>#  de desplazados a los que hace refencia</t>
  </si>
  <si>
    <t># de veces en que se repite la palabra "desplazado"</t>
  </si>
  <si>
    <t>Económia</t>
  </si>
  <si>
    <t>2005-FEB-01</t>
  </si>
  <si>
    <t>Fuerte 'Lobby' pre-cartagena</t>
  </si>
  <si>
    <t>Nación</t>
  </si>
  <si>
    <t>Ninguna</t>
  </si>
  <si>
    <t>2005-FEB-02</t>
  </si>
  <si>
    <t>Agite en horas previas a la cumbre</t>
  </si>
  <si>
    <t>Informe especial</t>
  </si>
  <si>
    <t>2005-ENE-31</t>
  </si>
  <si>
    <t>Retornan familias desplazadas</t>
  </si>
  <si>
    <t>2005-ENE-21</t>
  </si>
  <si>
    <t xml:space="preserve">Capacitan a mujeres desplazadas </t>
  </si>
  <si>
    <t>Region</t>
  </si>
  <si>
    <t>2005-ENE-20</t>
  </si>
  <si>
    <t xml:space="preserve">Asistencia para desplazados </t>
  </si>
  <si>
    <t>Otro desplazamiento en Bojayá</t>
  </si>
  <si>
    <t>2005-FEB-18</t>
  </si>
  <si>
    <t>2005-FEB-04</t>
  </si>
  <si>
    <t>Disminuye el desplazamiento</t>
  </si>
  <si>
    <t>Región</t>
  </si>
  <si>
    <t>2005-FEB-05</t>
  </si>
  <si>
    <t>Notable espaldarazo</t>
  </si>
  <si>
    <t>Urge acuerdo humanitario: Iglesia</t>
  </si>
  <si>
    <t>Información general</t>
  </si>
  <si>
    <t>Justicia restaurativa, noedad para la paz</t>
  </si>
  <si>
    <t xml:space="preserve">Restauración </t>
  </si>
  <si>
    <t>2005-FEB-21</t>
  </si>
  <si>
    <t xml:space="preserve">Advierten de desplazamientos </t>
  </si>
  <si>
    <t>Certificados para desplazadas</t>
  </si>
  <si>
    <t>2005-FEB-24</t>
  </si>
  <si>
    <t>Atención a desplazados</t>
  </si>
  <si>
    <t>2005-FEB-06</t>
  </si>
  <si>
    <t>Qué cambio de londres a Cartagena</t>
  </si>
  <si>
    <t>2005-FEB-25</t>
  </si>
  <si>
    <t xml:space="preserve">Paras' y Farc mantienen sitiados pueblos de Chocó </t>
  </si>
  <si>
    <t>Uribe escuchó a víctimas</t>
  </si>
  <si>
    <t>2005-FEB-26</t>
  </si>
  <si>
    <t>2005-FEB-27</t>
  </si>
  <si>
    <t>Vuelve a estallar la guerra por control de medio Ariari</t>
  </si>
  <si>
    <t>2005-ENE-09</t>
  </si>
  <si>
    <t>La cifra de la seguridad</t>
  </si>
  <si>
    <t>Seguridad</t>
  </si>
  <si>
    <t>2005-FEB-13</t>
  </si>
  <si>
    <t>Voces de las victimas de los paramilitares</t>
  </si>
  <si>
    <t>2005-JUN-02</t>
  </si>
  <si>
    <t>Desplazados en micoahumado</t>
  </si>
  <si>
    <t>Breve</t>
  </si>
  <si>
    <t>Agelia es un campo minado</t>
  </si>
  <si>
    <t>2005-JUN-04</t>
  </si>
  <si>
    <t>2005-JUN-05</t>
  </si>
  <si>
    <t>Empleo para desplazados</t>
  </si>
  <si>
    <t>Trabajos</t>
  </si>
  <si>
    <t>La campesina</t>
  </si>
  <si>
    <t>crónica</t>
  </si>
  <si>
    <t>2005-JUN-07</t>
  </si>
  <si>
    <t>Piñalito: van 150 desplazados</t>
  </si>
  <si>
    <t>2005-JUN-10</t>
  </si>
  <si>
    <t>Garantizan retorno a desplazados</t>
  </si>
  <si>
    <t>2005-JUN-12</t>
  </si>
  <si>
    <t>Pueblos 'made in Colombia'</t>
  </si>
  <si>
    <t>2005-JUN-15</t>
  </si>
  <si>
    <t>Contra el desplazamiento</t>
  </si>
  <si>
    <t>Una iniciativa desafortunada</t>
  </si>
  <si>
    <t>Mesas de población desplazada</t>
  </si>
  <si>
    <t>2005-JUN-20</t>
  </si>
  <si>
    <t>Desplazar a otro es un crimen y un delito</t>
  </si>
  <si>
    <t>a favor</t>
  </si>
  <si>
    <t>2005-JUN-21</t>
  </si>
  <si>
    <t xml:space="preserve">Víctimas claman verdad y justicia </t>
  </si>
  <si>
    <t>región</t>
  </si>
  <si>
    <t>Muchos estamos aguantando hambre'</t>
  </si>
  <si>
    <t>neutral</t>
  </si>
  <si>
    <t>derechos</t>
  </si>
  <si>
    <t>2005-JUL-21</t>
  </si>
  <si>
    <t>2005-JUL-03</t>
  </si>
  <si>
    <t>Paramilitares copan las econonmías regionales</t>
  </si>
  <si>
    <t>Ni los conjuros envitaron el ataque</t>
  </si>
  <si>
    <t>2005-JUL-05</t>
  </si>
  <si>
    <t>Se consolidad la seguridad</t>
  </si>
  <si>
    <t>2005-JUL-09</t>
  </si>
  <si>
    <t>Más desplazamiento indígena</t>
  </si>
  <si>
    <t>Fuerzas armadas</t>
  </si>
  <si>
    <t>2005-JUN-26</t>
  </si>
  <si>
    <t>Desplazados, bajo observación</t>
  </si>
  <si>
    <t>2005-JUN-27</t>
  </si>
  <si>
    <t>Atención para desplazados</t>
  </si>
  <si>
    <t>2005-JUN-30</t>
  </si>
  <si>
    <t>Gobierno rindió cuentas "a mil"</t>
  </si>
  <si>
    <t>2005-JUL-15</t>
  </si>
  <si>
    <t>Desplazados salieron 'en paz'</t>
  </si>
  <si>
    <t>2005-JUL-17</t>
  </si>
  <si>
    <t>Guía para victimas</t>
  </si>
  <si>
    <t xml:space="preserve">Registro de desplazados </t>
  </si>
  <si>
    <t xml:space="preserve">no citan </t>
  </si>
  <si>
    <t>2005-JUL-22</t>
  </si>
  <si>
    <t>Desmovilizados de 'Don Berna' promueven 4 barrios ilegales</t>
  </si>
  <si>
    <t>Primer plano</t>
  </si>
  <si>
    <t>2005-JUL-23</t>
  </si>
  <si>
    <t xml:space="preserve">Aumentó cifra de desplazados </t>
  </si>
  <si>
    <t>2005-JUL-25</t>
  </si>
  <si>
    <t>Por desplazamiento de 600 personas, a juicio 'chema balas'</t>
  </si>
  <si>
    <t>Desplazados en cuentagotas'</t>
  </si>
  <si>
    <t>2005-JUL-29</t>
  </si>
  <si>
    <t>2005-JUL-30</t>
  </si>
  <si>
    <t>Putumayo, sumido en crisis humanitaria</t>
  </si>
  <si>
    <t>2005-DIC-23</t>
  </si>
  <si>
    <t>Salud para desplazados</t>
  </si>
  <si>
    <t>Salud</t>
  </si>
  <si>
    <t>2005-DIC-27</t>
  </si>
  <si>
    <t>atenci{on a desplazados</t>
  </si>
  <si>
    <t>Alimentos</t>
  </si>
  <si>
    <t>2005-NOV-11</t>
  </si>
  <si>
    <t>Formularios para desplazados</t>
  </si>
  <si>
    <t>2005-NOV-29</t>
  </si>
  <si>
    <t>5 billones para desplazados</t>
  </si>
  <si>
    <t>2005-NOV-15</t>
  </si>
  <si>
    <t>Mil desplazados por combates hacia ecuadro</t>
  </si>
  <si>
    <t>2005-NOV-19</t>
  </si>
  <si>
    <t>Temor por regreso de Farc y Eln</t>
  </si>
  <si>
    <t>Etiquetas de fila</t>
  </si>
  <si>
    <t>Cuenta de Titular</t>
  </si>
  <si>
    <t>(en blanco)</t>
  </si>
  <si>
    <t>Total general</t>
  </si>
  <si>
    <t>Cuenta de ¿Está en 1era página?</t>
  </si>
  <si>
    <t>Cuenta de Temas Asociados</t>
  </si>
  <si>
    <t>Año 2000</t>
  </si>
  <si>
    <t>Año 2005</t>
  </si>
  <si>
    <t>69 Apariciones en medios</t>
  </si>
  <si>
    <t>53 apariciones en medios</t>
  </si>
  <si>
    <t>Durante los meses de: Enero, febrero, junio, julio, noviembre y diembre</t>
  </si>
  <si>
    <t>Años analizados</t>
  </si>
  <si>
    <t>RECOLECCIÓN DE DATOS AÑO 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</si>
</sst>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3"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b/>
      <sz val="9"/>
      <color theme="1" tint="4.9989318521683403E-2"/>
      <name val="Georgia"/>
      <family val="1"/>
      <scheme val="major"/>
    </font>
    <font>
      <b/>
      <sz val="10"/>
      <color theme="0" tint="-0.34998626667073579"/>
      <name val="Century Gothic"/>
      <family val="2"/>
      <scheme val="minor"/>
    </font>
    <font>
      <b/>
      <sz val="10"/>
      <color theme="1" tint="0.34998626667073579"/>
      <name val="Century Gothic"/>
      <family val="2"/>
      <scheme val="minor"/>
    </font>
    <font>
      <sz val="11"/>
      <name val="Century Gothic"/>
      <family val="2"/>
      <scheme val="minor"/>
    </font>
    <font>
      <sz val="8"/>
      <color theme="1" tint="4.9989318521683403E-2"/>
      <name val="Georgia"/>
      <family val="1"/>
      <scheme val="major"/>
    </font>
    <font>
      <sz val="10"/>
      <color theme="1" tint="0.34998626667073579"/>
      <name val="Century Gothic"/>
      <scheme val="minor"/>
    </font>
    <font>
      <b/>
      <sz val="10"/>
      <color theme="1"/>
      <name val="Century Gothic"/>
      <family val="2"/>
      <scheme val="minor"/>
    </font>
  </fonts>
  <fills count="9">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19">
    <border>
      <left/>
      <right/>
      <top/>
      <bottom/>
      <diagonal/>
    </border>
    <border>
      <left/>
      <right/>
      <top/>
      <bottom style="thin">
        <color theme="0" tint="-0.14996795556505021"/>
      </bottom>
      <diagonal/>
    </border>
    <border>
      <left/>
      <right/>
      <top/>
      <bottom style="thin">
        <color theme="1" tint="0.24994659260841701"/>
      </bottom>
      <diagonal/>
    </border>
    <border>
      <left style="thin">
        <color theme="0" tint="-0.14996795556505021"/>
      </left>
      <right/>
      <top/>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theme="0" tint="-0.149967955565050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horizontal="left" vertical="center" indent="1"/>
    </xf>
    <xf numFmtId="0" fontId="3" fillId="3" borderId="0" applyNumberFormat="0" applyAlignment="0" applyProtection="0"/>
    <xf numFmtId="0" fontId="6"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7" fillId="0" borderId="1" applyNumberFormat="0" applyFill="0" applyProtection="0">
      <alignment horizontal="left"/>
    </xf>
    <xf numFmtId="0" fontId="2" fillId="0" borderId="2" applyProtection="0">
      <alignment horizontal="center" vertical="center"/>
    </xf>
  </cellStyleXfs>
  <cellXfs count="90">
    <xf numFmtId="0" fontId="0" fillId="0" borderId="0" xfId="0">
      <alignment horizontal="left" vertical="center" indent="1"/>
    </xf>
    <xf numFmtId="0" fontId="0" fillId="0" borderId="3" xfId="0" applyBorder="1">
      <alignment horizontal="left" vertical="center" indent="1"/>
    </xf>
    <xf numFmtId="0" fontId="1" fillId="2" borderId="0" xfId="4">
      <alignment horizontal="centerContinuous" vertical="center"/>
    </xf>
    <xf numFmtId="0" fontId="6" fillId="0" borderId="0" xfId="2">
      <alignment horizontal="right"/>
    </xf>
    <xf numFmtId="0" fontId="3" fillId="3" borderId="0" xfId="1"/>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3" fillId="3" borderId="0" xfId="1" applyAlignment="1">
      <alignment vertical="center"/>
    </xf>
    <xf numFmtId="1" fontId="0" fillId="0" borderId="0" xfId="0" applyNumberFormat="1" applyFont="1" applyFill="1" applyBorder="1" applyAlignment="1">
      <alignment horizontal="center" vertical="center"/>
    </xf>
    <xf numFmtId="0" fontId="2" fillId="0" borderId="2" xfId="7">
      <alignment horizontal="center" vertical="center"/>
    </xf>
    <xf numFmtId="0" fontId="2" fillId="0" borderId="2" xfId="7" applyAlignment="1">
      <alignment horizontal="center"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0" fontId="2" fillId="0" borderId="2" xfId="7" applyAlignment="1">
      <alignment horizontal="left" vertical="center" indent="1"/>
    </xf>
    <xf numFmtId="0" fontId="0" fillId="0" borderId="0" xfId="0" applyAlignment="1">
      <alignment horizontal="left" vertical="center" indent="1"/>
    </xf>
    <xf numFmtId="164" fontId="0" fillId="0" borderId="0" xfId="0" applyNumberFormat="1" applyFont="1" applyFill="1" applyBorder="1" applyAlignment="1">
      <alignment horizontal="right" vertical="center" indent="1"/>
    </xf>
    <xf numFmtId="0" fontId="0" fillId="0" borderId="0" xfId="0" applyFill="1" applyBorder="1">
      <alignment horizontal="left" vertical="center" indent="1"/>
    </xf>
    <xf numFmtId="0" fontId="0" fillId="5" borderId="0" xfId="0" applyFill="1">
      <alignment horizontal="left" vertical="center" indent="1"/>
    </xf>
    <xf numFmtId="0" fontId="2" fillId="5" borderId="4" xfId="0" applyFont="1" applyFill="1" applyBorder="1" applyAlignment="1">
      <alignment horizontal="right" indent="1"/>
    </xf>
    <xf numFmtId="14" fontId="5" fillId="5" borderId="4" xfId="0" applyNumberFormat="1" applyFont="1" applyFill="1" applyBorder="1" applyAlignment="1">
      <alignment horizontal="right" vertical="center" indent="1"/>
    </xf>
    <xf numFmtId="1" fontId="5" fillId="5" borderId="4" xfId="0" applyNumberFormat="1" applyFont="1" applyFill="1" applyBorder="1" applyAlignment="1">
      <alignment horizontal="right" indent="1"/>
    </xf>
    <xf numFmtId="2" fontId="5" fillId="5" borderId="4" xfId="0" applyNumberFormat="1" applyFont="1" applyFill="1" applyBorder="1" applyAlignment="1">
      <alignment horizontal="right" indent="1"/>
    </xf>
    <xf numFmtId="0" fontId="0" fillId="5" borderId="4" xfId="0" applyFill="1" applyBorder="1">
      <alignment horizontal="left" vertical="center" indent="1"/>
    </xf>
    <xf numFmtId="0" fontId="0" fillId="5" borderId="0" xfId="0" applyFill="1" applyAlignment="1">
      <alignment vertical="center"/>
    </xf>
    <xf numFmtId="0" fontId="7" fillId="0" borderId="1" xfId="6">
      <alignment horizontal="left"/>
    </xf>
    <xf numFmtId="0" fontId="0" fillId="0" borderId="0" xfId="0" applyAlignment="1">
      <alignment horizontal="center" vertical="center"/>
    </xf>
    <xf numFmtId="0" fontId="2" fillId="0" borderId="0" xfId="0" applyFont="1" applyFill="1" applyBorder="1" applyAlignment="1">
      <alignment horizontal="right" indent="1"/>
    </xf>
    <xf numFmtId="14" fontId="5" fillId="0" borderId="0" xfId="0" applyNumberFormat="1" applyFont="1" applyFill="1" applyBorder="1" applyAlignment="1">
      <alignment horizontal="right" vertical="center" indent="1"/>
    </xf>
    <xf numFmtId="2" fontId="5" fillId="0" borderId="0" xfId="0" applyNumberFormat="1" applyFont="1" applyFill="1" applyBorder="1" applyAlignment="1">
      <alignment horizontal="right" indent="1"/>
    </xf>
    <xf numFmtId="0" fontId="0" fillId="0" borderId="0" xfId="0" applyFont="1" applyFill="1" applyBorder="1" applyAlignment="1">
      <alignment vertical="center"/>
    </xf>
    <xf numFmtId="0" fontId="0" fillId="3" borderId="0" xfId="0" applyFill="1">
      <alignment horizontal="left" vertical="center" indent="1"/>
    </xf>
    <xf numFmtId="0" fontId="0" fillId="0" borderId="0" xfId="0" applyAlignment="1"/>
    <xf numFmtId="0" fontId="1" fillId="2" borderId="0" xfId="4" applyAlignment="1">
      <alignment horizontal="center" vertical="center"/>
    </xf>
    <xf numFmtId="0" fontId="1" fillId="2" borderId="0" xfId="4" applyAlignment="1">
      <alignment vertical="center"/>
    </xf>
    <xf numFmtId="0" fontId="0" fillId="0" borderId="0" xfId="0" applyBorder="1">
      <alignment horizontal="left" vertical="center" indent="1"/>
    </xf>
    <xf numFmtId="14" fontId="1" fillId="0" borderId="0" xfId="4" applyNumberFormat="1" applyFill="1" applyBorder="1" applyAlignment="1">
      <alignment vertical="center"/>
    </xf>
    <xf numFmtId="0" fontId="2" fillId="0" borderId="0" xfId="7" applyBorder="1">
      <alignment horizontal="center" vertical="center"/>
    </xf>
    <xf numFmtId="0" fontId="1" fillId="6" borderId="0" xfId="4" applyFill="1">
      <alignment horizontal="centerContinuous" vertical="center"/>
    </xf>
    <xf numFmtId="0" fontId="9" fillId="6" borderId="0" xfId="4" applyFont="1" applyFill="1">
      <alignment horizontal="centerContinuous" vertical="center"/>
    </xf>
    <xf numFmtId="0" fontId="9" fillId="6" borderId="0" xfId="4" applyFont="1" applyFill="1" applyAlignment="1">
      <alignment horizontal="center" vertical="center"/>
    </xf>
    <xf numFmtId="0" fontId="10" fillId="0" borderId="2" xfId="7" applyFont="1">
      <alignment horizontal="center" vertical="center"/>
    </xf>
    <xf numFmtId="0" fontId="10" fillId="0" borderId="2" xfId="7" applyFont="1" applyAlignment="1">
      <alignment horizontal="center" vertical="center"/>
    </xf>
    <xf numFmtId="0" fontId="2" fillId="0" borderId="2" xfId="0" applyNumberFormat="1" applyFont="1" applyFill="1" applyBorder="1" applyAlignment="1">
      <alignment horizontal="left" vertical="center" indent="1"/>
    </xf>
    <xf numFmtId="0" fontId="10" fillId="0" borderId="2" xfId="0" applyNumberFormat="1" applyFont="1" applyFill="1" applyBorder="1" applyAlignment="1">
      <alignment horizontal="center" vertical="center"/>
    </xf>
    <xf numFmtId="0" fontId="11" fillId="0" borderId="0" xfId="0" applyFont="1" applyFill="1" applyBorder="1" applyAlignment="1">
      <alignment horizontal="left" vertical="center" indent="1"/>
    </xf>
    <xf numFmtId="1" fontId="11" fillId="0" borderId="0" xfId="0" applyNumberFormat="1" applyFont="1" applyFill="1" applyBorder="1" applyAlignment="1">
      <alignment horizontal="center" vertical="center"/>
    </xf>
    <xf numFmtId="0" fontId="11" fillId="0" borderId="0" xfId="0" quotePrefix="1" applyFont="1" applyFill="1" applyBorder="1" applyAlignment="1">
      <alignment horizontal="left" vertical="center" indent="1"/>
    </xf>
    <xf numFmtId="0" fontId="0" fillId="0" borderId="0" xfId="0" quotePrefix="1" applyFont="1" applyFill="1" applyBorder="1" applyAlignment="1">
      <alignment horizontal="left" vertical="center" indent="1"/>
    </xf>
    <xf numFmtId="0" fontId="0" fillId="0" borderId="0" xfId="0" pivotButton="1">
      <alignment horizontal="left" vertical="center" indent="1"/>
    </xf>
    <xf numFmtId="0" fontId="0" fillId="0" borderId="0" xfId="0" applyAlignment="1">
      <alignment horizontal="left" vertical="center"/>
    </xf>
    <xf numFmtId="0" fontId="0" fillId="0" borderId="0" xfId="0" applyNumberFormat="1">
      <alignment horizontal="left" vertical="center" indent="1"/>
    </xf>
    <xf numFmtId="0" fontId="12" fillId="8" borderId="0" xfId="0" applyFont="1" applyFill="1" applyBorder="1">
      <alignment horizontal="left" vertical="center" indent="1"/>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0" fillId="0" borderId="0" xfId="0" applyAlignment="1">
      <alignment horizontal="center" vertical="center"/>
    </xf>
    <xf numFmtId="0" fontId="7" fillId="0" borderId="1" xfId="6">
      <alignment horizontal="left"/>
    </xf>
    <xf numFmtId="0" fontId="7" fillId="0" borderId="1" xfId="6" applyFont="1" applyAlignment="1">
      <alignment horizontal="left" indent="1"/>
    </xf>
    <xf numFmtId="0" fontId="0" fillId="0" borderId="1" xfId="6" applyFont="1" applyAlignment="1">
      <alignment horizontal="left"/>
    </xf>
    <xf numFmtId="0" fontId="0" fillId="0" borderId="0" xfId="0" applyBorder="1" applyAlignment="1">
      <alignment horizontal="center" vertical="center"/>
    </xf>
    <xf numFmtId="0" fontId="0" fillId="0" borderId="9" xfId="0" applyBorder="1" applyAlignment="1">
      <alignment horizontal="center" vertical="center"/>
    </xf>
    <xf numFmtId="0" fontId="0" fillId="5" borderId="1" xfId="6" applyFont="1" applyFill="1" applyAlignment="1">
      <alignment horizontal="left"/>
    </xf>
    <xf numFmtId="0" fontId="0" fillId="5" borderId="9" xfId="0" applyFill="1" applyBorder="1" applyAlignment="1">
      <alignment horizontal="center" vertical="center"/>
    </xf>
    <xf numFmtId="0" fontId="7" fillId="5" borderId="1" xfId="6" applyFill="1">
      <alignment horizontal="left"/>
    </xf>
    <xf numFmtId="0" fontId="0" fillId="5" borderId="0" xfId="0" applyFill="1" applyAlignment="1">
      <alignment horizontal="center"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5"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5" xfId="7" applyBorder="1" applyAlignment="1">
      <alignment horizontal="left" vertical="center" indent="1"/>
    </xf>
    <xf numFmtId="0" fontId="2" fillId="0" borderId="0" xfId="7" applyBorder="1" applyAlignment="1">
      <alignment horizontal="left" vertical="center" indent="1"/>
    </xf>
    <xf numFmtId="0" fontId="0" fillId="0" borderId="0" xfId="0" applyFont="1" applyFill="1" applyBorder="1" applyAlignment="1">
      <alignment horizontal="left" vertical="center"/>
    </xf>
    <xf numFmtId="0" fontId="1" fillId="2" borderId="16" xfId="4" applyBorder="1" applyAlignment="1">
      <alignment horizontal="left" vertical="center" indent="1"/>
    </xf>
    <xf numFmtId="0" fontId="1" fillId="2" borderId="17" xfId="4" applyBorder="1" applyAlignment="1">
      <alignment horizontal="left" vertical="center" indent="1"/>
    </xf>
    <xf numFmtId="14" fontId="1" fillId="2" borderId="17" xfId="4" applyNumberFormat="1" applyBorder="1" applyAlignment="1">
      <alignment horizontal="center" vertical="center"/>
    </xf>
    <xf numFmtId="14" fontId="1" fillId="2" borderId="17" xfId="4" applyNumberFormat="1" applyBorder="1" applyAlignment="1">
      <alignment horizontal="center" vertical="center" wrapText="1"/>
    </xf>
    <xf numFmtId="14" fontId="9" fillId="6" borderId="17" xfId="4" applyNumberFormat="1" applyFont="1" applyFill="1" applyBorder="1" applyAlignment="1">
      <alignment horizontal="center" vertical="center"/>
    </xf>
    <xf numFmtId="14" fontId="9" fillId="6" borderId="17" xfId="4" applyNumberFormat="1" applyFont="1" applyFill="1" applyBorder="1" applyAlignment="1">
      <alignment vertical="center"/>
    </xf>
    <xf numFmtId="14" fontId="9" fillId="6" borderId="18" xfId="4" applyNumberFormat="1" applyFont="1" applyFill="1" applyBorder="1" applyAlignment="1">
      <alignment horizontal="center" vertical="center" wrapText="1"/>
    </xf>
  </cellXfs>
  <cellStyles count="8">
    <cellStyle name="Encabezado 1" xfId="1" builtinId="16" customBuiltin="1"/>
    <cellStyle name="Encabezado 4" xfId="4" builtinId="19" customBuiltin="1"/>
    <cellStyle name="Heading 2b" xfId="7"/>
    <cellStyle name="Heading 3b" xfId="5"/>
    <cellStyle name="Normal" xfId="0" builtinId="0" customBuiltin="1"/>
    <cellStyle name="Notes" xfId="6"/>
    <cellStyle name="Título 2" xfId="2" builtinId="17" customBuiltin="1"/>
    <cellStyle name="Título 3" xfId="3" builtinId="18" customBuiltin="1"/>
  </cellStyles>
  <dxfs count="50">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font>
        <b val="0"/>
        <i val="0"/>
        <strike val="0"/>
        <condense val="0"/>
        <extend val="0"/>
        <outline val="0"/>
        <shadow val="0"/>
        <u val="none"/>
        <vertAlign val="baseline"/>
        <sz val="10"/>
        <color theme="1" tint="0.34998626667073579"/>
        <name val="Century Gothic"/>
        <scheme val="minor"/>
      </font>
      <numFmt numFmtId="1" formatCode="0"/>
      <fill>
        <patternFill patternType="none">
          <fgColor indexed="64"/>
          <bgColor indexed="65"/>
        </patternFill>
      </fill>
      <alignment horizontal="center"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1" tint="0.34998626667073579"/>
        <name val="Century Gothic"/>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tint="0.34998626667073579"/>
        <name val="Century Gothic"/>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relativeIndent="1" justifyLastLine="0" shrinkToFit="0" readingOrder="0"/>
    </dxf>
    <dxf>
      <border diagonalUp="0" diagonalDown="0">
        <left style="medium">
          <color indexed="64"/>
        </left>
        <right style="medium">
          <color indexed="64"/>
        </right>
        <top style="medium">
          <color indexed="64"/>
        </top>
        <bottom style="medium">
          <color indexed="64"/>
        </bottom>
      </border>
    </dxf>
    <dxf>
      <font>
        <color theme="4"/>
      </font>
    </dxf>
    <dxf>
      <font>
        <color theme="4"/>
      </font>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alignment horizontal="righ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indent="1" justifyLastLine="0" shrinkToFit="0" readingOrder="0"/>
    </dxf>
    <dxf>
      <alignment horizontal="general" vertical="bottom" textRotation="0" wrapText="0" indent="0" justifyLastLine="0" shrinkToFit="0" readingOrder="0"/>
    </dxf>
    <dxf>
      <numFmt numFmtId="164"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4" formatCode="mm/dd/yyyy"/>
      <alignment horizontal="right" vertical="center" textRotation="0" wrapText="0" relativeIndent="1" justifyLastLine="0" shrinkToFit="0" readingOrder="0"/>
    </dxf>
    <dxf>
      <alignment horizontal="general" vertical="bottom"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strike val="0"/>
      </font>
      <fill>
        <patternFill>
          <bgColor theme="5" tint="0.79998168889431442"/>
        </patternFill>
      </fill>
    </dxf>
    <dxf>
      <font>
        <b/>
        <i val="0"/>
        <strike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tableStyleElement type="wholeTable" dxfId="49"/>
      <tableStyleElement type="headerRow" dxfId="48"/>
      <tableStyleElement type="secondRowStripe" dxfId="47"/>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openxmlformats.org/officeDocument/2006/relationships/pivotCacheDefinition" Target="pivotCache/pivotCacheDefinition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pivotCacheDefinition" Target="pivotCache/pivotCacheDefinition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pivotCacheDefinition" Target="pivotCache/pivotCacheDefinition7.xml"/><Relationship Id="rId5" Type="http://schemas.openxmlformats.org/officeDocument/2006/relationships/pivotCacheDefinition" Target="pivotCache/pivotCacheDefinition1.xml"/><Relationship Id="rId15" Type="http://schemas.openxmlformats.org/officeDocument/2006/relationships/pivotCacheDefinition" Target="pivotCache/pivotCacheDefinition11.xml"/><Relationship Id="rId10" Type="http://schemas.openxmlformats.org/officeDocument/2006/relationships/pivotCacheDefinition" Target="pivotCache/pivotCacheDefinition6.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5.xml"/><Relationship Id="rId14" Type="http://schemas.openxmlformats.org/officeDocument/2006/relationships/pivotCacheDefinition" Target="pivotCache/pivotCacheDefinition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dinámica16</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Tamaño</a:t>
            </a:r>
            <a:r>
              <a:rPr lang="en-US" baseline="0"/>
              <a:t> de la noticia</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Resultados!$B$3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9C-471F-91B8-2878204FA1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9C-471F-91B8-2878204FA1E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9C-471F-91B8-2878204FA1E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9C-471F-91B8-2878204FA1E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9C-471F-91B8-2878204FA1E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Resultados!$A$4:$A$9</c:f>
              <c:strCache>
                <c:ptCount val="5"/>
                <c:pt idx="0">
                  <c:v>Media página</c:v>
                </c:pt>
                <c:pt idx="1">
                  <c:v>Menos un cuarto de página</c:v>
                </c:pt>
                <c:pt idx="2">
                  <c:v>Página completa</c:v>
                </c:pt>
                <c:pt idx="3">
                  <c:v>Un cuarto página</c:v>
                </c:pt>
                <c:pt idx="4">
                  <c:v>(en blanco)</c:v>
                </c:pt>
              </c:strCache>
            </c:strRef>
          </c:cat>
          <c:val>
            <c:numRef>
              <c:f>Resultados!$B$4:$B$9</c:f>
              <c:numCache>
                <c:formatCode>General</c:formatCode>
                <c:ptCount val="5"/>
                <c:pt idx="0">
                  <c:v>18</c:v>
                </c:pt>
                <c:pt idx="1">
                  <c:v>22</c:v>
                </c:pt>
                <c:pt idx="2">
                  <c:v>2</c:v>
                </c:pt>
                <c:pt idx="3">
                  <c:v>11</c:v>
                </c:pt>
              </c:numCache>
            </c:numRef>
          </c:val>
          <c:extLst>
            <c:ext xmlns:c16="http://schemas.microsoft.com/office/drawing/2014/chart" uri="{C3380CC4-5D6E-409C-BE32-E72D297353CC}">
              <c16:uniqueId val="{0000000A-2B9C-471F-91B8-2878204FA1E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06428444620468"/>
          <c:y val="0.35466700788645761"/>
          <c:w val="0.31907546359769001"/>
          <c:h val="0.625766890721174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dinámica30</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Género periodíticos</a:t>
            </a:r>
          </a:p>
        </c:rich>
      </c:tx>
      <c:layout>
        <c:manualLayout>
          <c:xMode val="edge"/>
          <c:yMode val="edge"/>
          <c:x val="0.13591778119809494"/>
          <c:y val="0.1339636762272185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Resultados!$I$36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A5-4411-9912-F3838022FD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A5-4411-9912-F3838022FD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A5-4411-9912-F3838022FD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A5-4411-9912-F3838022FD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A5-4411-9912-F3838022FDD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A5-4411-9912-F3838022FDD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A5-4411-9912-F3838022FDD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A5-4411-9912-F3838022FD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Resultados!$H$37:$H$45</c:f>
              <c:strCache>
                <c:ptCount val="8"/>
                <c:pt idx="0">
                  <c:v>Breve</c:v>
                </c:pt>
                <c:pt idx="1">
                  <c:v>Columna</c:v>
                </c:pt>
                <c:pt idx="2">
                  <c:v>Crónica</c:v>
                </c:pt>
                <c:pt idx="3">
                  <c:v>Editorial</c:v>
                </c:pt>
                <c:pt idx="4">
                  <c:v>Informe especial</c:v>
                </c:pt>
                <c:pt idx="5">
                  <c:v>Noticia</c:v>
                </c:pt>
                <c:pt idx="6">
                  <c:v>Reportaje</c:v>
                </c:pt>
                <c:pt idx="7">
                  <c:v>(en blanco)</c:v>
                </c:pt>
              </c:strCache>
            </c:strRef>
          </c:cat>
          <c:val>
            <c:numRef>
              <c:f>Resultados!$I$37:$I$45</c:f>
              <c:numCache>
                <c:formatCode>General</c:formatCode>
                <c:ptCount val="8"/>
                <c:pt idx="0">
                  <c:v>12</c:v>
                </c:pt>
                <c:pt idx="1">
                  <c:v>4</c:v>
                </c:pt>
                <c:pt idx="2">
                  <c:v>3</c:v>
                </c:pt>
                <c:pt idx="3">
                  <c:v>2</c:v>
                </c:pt>
                <c:pt idx="4">
                  <c:v>2</c:v>
                </c:pt>
                <c:pt idx="5">
                  <c:v>29</c:v>
                </c:pt>
                <c:pt idx="6">
                  <c:v>1</c:v>
                </c:pt>
              </c:numCache>
            </c:numRef>
          </c:val>
          <c:extLst>
            <c:ext xmlns:c16="http://schemas.microsoft.com/office/drawing/2014/chart" uri="{C3380CC4-5D6E-409C-BE32-E72D297353CC}">
              <c16:uniqueId val="{00000010-77A5-4411-9912-F3838022FDD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763888888888888"/>
          <c:y val="0.16464421114027408"/>
          <c:w val="0.25624999999999998"/>
          <c:h val="0.68434383202099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dinámica34</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Ubicación de la palabra</a:t>
            </a:r>
          </a:p>
        </c:rich>
      </c:tx>
      <c:layout>
        <c:manualLayout>
          <c:xMode val="edge"/>
          <c:yMode val="edge"/>
          <c:x val="4.651032681480758E-2"/>
          <c:y val="0.1361094158020590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pieChart>
        <c:varyColors val="1"/>
        <c:ser>
          <c:idx val="0"/>
          <c:order val="0"/>
          <c:tx>
            <c:strRef>
              <c:f>Resultados!$I$47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61-40AB-ABEE-2C7FD37125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61-40AB-ABEE-2C7FD37125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061-40AB-ABEE-2C7FD37125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061-40AB-ABEE-2C7FD37125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061-40AB-ABEE-2C7FD37125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061-40AB-ABEE-2C7FD37125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Resultados!$H$48:$H$54</c:f>
              <c:strCache>
                <c:ptCount val="6"/>
                <c:pt idx="0">
                  <c:v>Contenido</c:v>
                </c:pt>
                <c:pt idx="1">
                  <c:v>No se encontro la palabra</c:v>
                </c:pt>
                <c:pt idx="2">
                  <c:v>Titulo</c:v>
                </c:pt>
                <c:pt idx="3">
                  <c:v>Titulo, Lead y primer parrafo</c:v>
                </c:pt>
                <c:pt idx="4">
                  <c:v>Todas</c:v>
                </c:pt>
                <c:pt idx="5">
                  <c:v>(en blanco)</c:v>
                </c:pt>
              </c:strCache>
            </c:strRef>
          </c:cat>
          <c:val>
            <c:numRef>
              <c:f>Resultados!$I$48:$I$54</c:f>
              <c:numCache>
                <c:formatCode>General</c:formatCode>
                <c:ptCount val="6"/>
                <c:pt idx="0">
                  <c:v>17</c:v>
                </c:pt>
                <c:pt idx="1">
                  <c:v>7</c:v>
                </c:pt>
                <c:pt idx="2">
                  <c:v>6</c:v>
                </c:pt>
                <c:pt idx="3">
                  <c:v>2</c:v>
                </c:pt>
                <c:pt idx="4">
                  <c:v>21</c:v>
                </c:pt>
              </c:numCache>
            </c:numRef>
          </c:val>
          <c:extLst>
            <c:ext xmlns:c16="http://schemas.microsoft.com/office/drawing/2014/chart" uri="{C3380CC4-5D6E-409C-BE32-E72D297353CC}">
              <c16:uniqueId val="{0000000C-8061-40AB-ABEE-2C7FD371252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406058617672789"/>
          <c:y val="0.16180774278215221"/>
          <c:w val="0.32759433528293996"/>
          <c:h val="0.627349148065513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dinámica36</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Temas relacionados</a:t>
            </a:r>
          </a:p>
        </c:rich>
      </c:tx>
      <c:layout>
        <c:manualLayout>
          <c:xMode val="edge"/>
          <c:yMode val="edge"/>
          <c:x val="0.25268044619422569"/>
          <c:y val="0.1193496646252551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lumMod val="40000"/>
              <a:lumOff val="60000"/>
            </a:schemeClr>
          </a:solidFill>
          <a:ln w="19050">
            <a:solidFill>
              <a:schemeClr val="lt1"/>
            </a:solidFill>
          </a:ln>
          <a:effectLst/>
        </c:spPr>
      </c:pivotFmt>
      <c:pivotFmt>
        <c:idx val="2"/>
        <c:spPr>
          <a:solidFill>
            <a:schemeClr val="accent2"/>
          </a:solidFill>
          <a:ln w="19050">
            <a:solidFill>
              <a:schemeClr val="lt1"/>
            </a:solidFill>
          </a:ln>
          <a:effectLst/>
        </c:spPr>
      </c:pivotFmt>
      <c:pivotFmt>
        <c:idx val="3"/>
        <c:spPr>
          <a:solidFill>
            <a:schemeClr val="accent2"/>
          </a:solidFill>
          <a:ln w="19050">
            <a:solidFill>
              <a:schemeClr val="lt1"/>
            </a:solidFill>
          </a:ln>
          <a:effectLst/>
        </c:spPr>
      </c:pivotFmt>
      <c:pivotFmt>
        <c:idx val="4"/>
        <c:spPr>
          <a:solidFill>
            <a:schemeClr val="accent2"/>
          </a:solidFill>
          <a:ln w="19050">
            <a:solidFill>
              <a:schemeClr val="lt1"/>
            </a:solidFill>
          </a:ln>
          <a:effectLst/>
        </c:spPr>
      </c:pivotFmt>
      <c:pivotFmt>
        <c:idx val="5"/>
        <c:spPr>
          <a:solidFill>
            <a:schemeClr val="accent2"/>
          </a:solidFill>
          <a:ln w="19050">
            <a:solidFill>
              <a:schemeClr val="lt1"/>
            </a:solidFill>
          </a:ln>
          <a:effectLst/>
        </c:spPr>
      </c:pivotFmt>
      <c:pivotFmt>
        <c:idx val="6"/>
        <c:spPr>
          <a:solidFill>
            <a:schemeClr val="accent2"/>
          </a:solidFill>
          <a:ln w="19050">
            <a:solidFill>
              <a:schemeClr val="lt1"/>
            </a:solidFill>
          </a:ln>
          <a:effectLst/>
        </c:spPr>
      </c:pivotFmt>
      <c:pivotFmt>
        <c:idx val="7"/>
        <c:spPr>
          <a:solidFill>
            <a:schemeClr val="accent2"/>
          </a:solidFill>
          <a:ln w="19050">
            <a:solidFill>
              <a:schemeClr val="lt1"/>
            </a:solidFill>
          </a:ln>
          <a:effectLst/>
        </c:spPr>
      </c:pivotFmt>
      <c:pivotFmt>
        <c:idx val="8"/>
        <c:spPr>
          <a:solidFill>
            <a:schemeClr val="accent2"/>
          </a:solidFill>
          <a:ln w="19050">
            <a:solidFill>
              <a:schemeClr val="lt1"/>
            </a:solidFill>
          </a:ln>
          <a:effectLst/>
        </c:spPr>
      </c:pivotFmt>
      <c:pivotFmt>
        <c:idx val="9"/>
        <c:spPr>
          <a:solidFill>
            <a:schemeClr val="accent2"/>
          </a:solidFill>
          <a:ln w="19050">
            <a:solidFill>
              <a:schemeClr val="lt1"/>
            </a:solidFill>
          </a:ln>
          <a:effectLst/>
        </c:spPr>
      </c:pivotFmt>
      <c:pivotFmt>
        <c:idx val="10"/>
        <c:spPr>
          <a:solidFill>
            <a:schemeClr val="accent2"/>
          </a:solidFill>
          <a:ln w="19050">
            <a:solidFill>
              <a:schemeClr val="lt1"/>
            </a:solidFill>
          </a:ln>
          <a:effectLst/>
        </c:spPr>
      </c:pivotFmt>
      <c:pivotFmt>
        <c:idx val="11"/>
        <c:spPr>
          <a:solidFill>
            <a:schemeClr val="accent2"/>
          </a:solidFill>
          <a:ln w="19050">
            <a:solidFill>
              <a:schemeClr val="lt1"/>
            </a:solidFill>
          </a:ln>
          <a:effectLst/>
        </c:spPr>
      </c:pivotFmt>
      <c:pivotFmt>
        <c:idx val="12"/>
        <c:spPr>
          <a:solidFill>
            <a:schemeClr val="accent2"/>
          </a:solidFill>
          <a:ln w="19050">
            <a:solidFill>
              <a:schemeClr val="lt1"/>
            </a:solidFill>
          </a:ln>
          <a:effectLst/>
        </c:spPr>
      </c:pivotFmt>
      <c:pivotFmt>
        <c:idx val="13"/>
        <c:spPr>
          <a:solidFill>
            <a:schemeClr val="accent2"/>
          </a:solidFill>
          <a:ln w="19050">
            <a:solidFill>
              <a:schemeClr val="lt1"/>
            </a:solidFill>
          </a:ln>
          <a:effectLst/>
        </c:spPr>
      </c:pivotFmt>
    </c:pivotFmts>
    <c:plotArea>
      <c:layout/>
      <c:pieChart>
        <c:varyColors val="1"/>
        <c:ser>
          <c:idx val="0"/>
          <c:order val="0"/>
          <c:tx>
            <c:strRef>
              <c:f>Resultados!$I$56</c:f>
              <c:strCache>
                <c:ptCount val="1"/>
                <c:pt idx="0">
                  <c:v>Total</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6AE-4851-8FD7-81F12BC6F5ED}"/>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76AE-4851-8FD7-81F12BC6F5ED}"/>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76AE-4851-8FD7-81F12BC6F5ED}"/>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76AE-4851-8FD7-81F12BC6F5ED}"/>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76AE-4851-8FD7-81F12BC6F5ED}"/>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76AE-4851-8FD7-81F12BC6F5ED}"/>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76AE-4851-8FD7-81F12BC6F5ED}"/>
              </c:ext>
            </c:extLst>
          </c:dPt>
          <c:dPt>
            <c:idx val="7"/>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0F-76AE-4851-8FD7-81F12BC6F5ED}"/>
              </c:ext>
            </c:extLst>
          </c:dPt>
          <c:dPt>
            <c:idx val="8"/>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11-76AE-4851-8FD7-81F12BC6F5ED}"/>
              </c:ext>
            </c:extLst>
          </c:dPt>
          <c:dPt>
            <c:idx val="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13-76AE-4851-8FD7-81F12BC6F5ED}"/>
              </c:ext>
            </c:extLst>
          </c:dPt>
          <c:dPt>
            <c:idx val="10"/>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15-76AE-4851-8FD7-81F12BC6F5ED}"/>
              </c:ext>
            </c:extLst>
          </c:dPt>
          <c:dPt>
            <c:idx val="1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17-76AE-4851-8FD7-81F12BC6F5ED}"/>
              </c:ext>
            </c:extLst>
          </c:dPt>
          <c:dPt>
            <c:idx val="1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19-76AE-4851-8FD7-81F12BC6F5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Resultados!$H$57:$H$70</c:f>
              <c:strCache>
                <c:ptCount val="13"/>
                <c:pt idx="0">
                  <c:v>A la ciudad</c:v>
                </c:pt>
                <c:pt idx="1">
                  <c:v>Al campo</c:v>
                </c:pt>
                <c:pt idx="2">
                  <c:v>Alimentos</c:v>
                </c:pt>
                <c:pt idx="3">
                  <c:v>derechos</c:v>
                </c:pt>
                <c:pt idx="4">
                  <c:v>Económia</c:v>
                </c:pt>
                <c:pt idx="5">
                  <c:v>Pobreza</c:v>
                </c:pt>
                <c:pt idx="6">
                  <c:v>Restauración </c:v>
                </c:pt>
                <c:pt idx="7">
                  <c:v>Salud</c:v>
                </c:pt>
                <c:pt idx="8">
                  <c:v>Seguridad</c:v>
                </c:pt>
                <c:pt idx="9">
                  <c:v>Tierras</c:v>
                </c:pt>
                <c:pt idx="10">
                  <c:v>Trabajos</c:v>
                </c:pt>
                <c:pt idx="11">
                  <c:v>Violencia</c:v>
                </c:pt>
                <c:pt idx="12">
                  <c:v>(en blanco)</c:v>
                </c:pt>
              </c:strCache>
            </c:strRef>
          </c:cat>
          <c:val>
            <c:numRef>
              <c:f>Resultados!$I$57:$I$70</c:f>
              <c:numCache>
                <c:formatCode>General</c:formatCode>
                <c:ptCount val="13"/>
                <c:pt idx="0">
                  <c:v>2</c:v>
                </c:pt>
                <c:pt idx="1">
                  <c:v>2</c:v>
                </c:pt>
                <c:pt idx="2">
                  <c:v>1</c:v>
                </c:pt>
                <c:pt idx="3">
                  <c:v>4</c:v>
                </c:pt>
                <c:pt idx="4">
                  <c:v>7</c:v>
                </c:pt>
                <c:pt idx="5">
                  <c:v>1</c:v>
                </c:pt>
                <c:pt idx="6">
                  <c:v>9</c:v>
                </c:pt>
                <c:pt idx="7">
                  <c:v>1</c:v>
                </c:pt>
                <c:pt idx="8">
                  <c:v>3</c:v>
                </c:pt>
                <c:pt idx="9">
                  <c:v>4</c:v>
                </c:pt>
                <c:pt idx="10">
                  <c:v>2</c:v>
                </c:pt>
                <c:pt idx="11">
                  <c:v>17</c:v>
                </c:pt>
              </c:numCache>
            </c:numRef>
          </c:val>
          <c:extLst>
            <c:ext xmlns:c16="http://schemas.microsoft.com/office/drawing/2014/chart" uri="{C3380CC4-5D6E-409C-BE32-E72D297353CC}">
              <c16:uniqueId val="{0000001A-76AE-4851-8FD7-81F12BC6F5E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2222222222222221"/>
          <c:y val="0.16927384076990373"/>
          <c:w val="0.23333333333333334"/>
          <c:h val="0.790825313502478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dinámica18</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Atoria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Resultados!$B$12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730-418F-B26C-78123F6DAC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730-418F-B26C-78123F6DAC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730-418F-B26C-78123F6DAC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730-418F-B26C-78123F6DAC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Resultados!$A$13:$A$17</c:f>
              <c:strCache>
                <c:ptCount val="4"/>
                <c:pt idx="0">
                  <c:v>Otro</c:v>
                </c:pt>
                <c:pt idx="1">
                  <c:v>Periodista</c:v>
                </c:pt>
                <c:pt idx="2">
                  <c:v>Sin Autor</c:v>
                </c:pt>
                <c:pt idx="3">
                  <c:v>(en blanco)</c:v>
                </c:pt>
              </c:strCache>
            </c:strRef>
          </c:cat>
          <c:val>
            <c:numRef>
              <c:f>Resultados!$B$13:$B$17</c:f>
              <c:numCache>
                <c:formatCode>General</c:formatCode>
                <c:ptCount val="4"/>
                <c:pt idx="0">
                  <c:v>3</c:v>
                </c:pt>
                <c:pt idx="1">
                  <c:v>18</c:v>
                </c:pt>
                <c:pt idx="2">
                  <c:v>32</c:v>
                </c:pt>
              </c:numCache>
            </c:numRef>
          </c:val>
          <c:extLst>
            <c:ext xmlns:c16="http://schemas.microsoft.com/office/drawing/2014/chart" uri="{C3380CC4-5D6E-409C-BE32-E72D297353CC}">
              <c16:uniqueId val="{00000008-9730-418F-B26C-78123F6DACA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005604761742886"/>
          <c:y val="0.38336623931413522"/>
          <c:w val="0.25368590746885367"/>
          <c:h val="0.454091622889779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dinámica20</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Recursos gráficos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Resultados!$B$21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DF8-4D5C-B835-E96D03D76E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DF8-4D5C-B835-E96D03D76E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DF8-4D5C-B835-E96D03D76E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DF8-4D5C-B835-E96D03D76E4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DF8-4D5C-B835-E96D03D76E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Resultados!$A$22:$A$27</c:f>
              <c:strCache>
                <c:ptCount val="5"/>
                <c:pt idx="0">
                  <c:v>Imagen</c:v>
                </c:pt>
                <c:pt idx="1">
                  <c:v>Imágenes</c:v>
                </c:pt>
                <c:pt idx="2">
                  <c:v>Infografía</c:v>
                </c:pt>
                <c:pt idx="3">
                  <c:v>No tiene</c:v>
                </c:pt>
                <c:pt idx="4">
                  <c:v>(en blanco)</c:v>
                </c:pt>
              </c:strCache>
            </c:strRef>
          </c:cat>
          <c:val>
            <c:numRef>
              <c:f>Resultados!$B$22:$B$27</c:f>
              <c:numCache>
                <c:formatCode>General</c:formatCode>
                <c:ptCount val="5"/>
                <c:pt idx="0">
                  <c:v>29</c:v>
                </c:pt>
                <c:pt idx="1">
                  <c:v>5</c:v>
                </c:pt>
                <c:pt idx="2">
                  <c:v>1</c:v>
                </c:pt>
                <c:pt idx="3">
                  <c:v>18</c:v>
                </c:pt>
              </c:numCache>
            </c:numRef>
          </c:val>
          <c:extLst>
            <c:ext xmlns:c16="http://schemas.microsoft.com/office/drawing/2014/chart" uri="{C3380CC4-5D6E-409C-BE32-E72D297353CC}">
              <c16:uniqueId val="{0000000A-0DF8-4D5C-B835-E96D03D76E4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dinámica28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pieChart>
        <c:varyColors val="1"/>
        <c:ser>
          <c:idx val="0"/>
          <c:order val="0"/>
          <c:tx>
            <c:strRef>
              <c:f>Resultados!$B$32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B3-4BAE-BA99-4D1DA3FEB7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B3-4BAE-BA99-4D1DA3FEB7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B3-4BAE-BA99-4D1DA3FEB7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B3-4BAE-BA99-4D1DA3FEB7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B3-4BAE-BA99-4D1DA3FEB73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B3-4BAE-BA99-4D1DA3FEB7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Resultados!$A$33:$A$39</c:f>
              <c:strCache>
                <c:ptCount val="6"/>
                <c:pt idx="0">
                  <c:v>Información general</c:v>
                </c:pt>
                <c:pt idx="1">
                  <c:v>Nación</c:v>
                </c:pt>
                <c:pt idx="2">
                  <c:v>Opinión</c:v>
                </c:pt>
                <c:pt idx="3">
                  <c:v>Primer plano</c:v>
                </c:pt>
                <c:pt idx="4">
                  <c:v>Región</c:v>
                </c:pt>
                <c:pt idx="5">
                  <c:v>(en blanco)</c:v>
                </c:pt>
              </c:strCache>
            </c:strRef>
          </c:cat>
          <c:val>
            <c:numRef>
              <c:f>Resultados!$B$33:$B$39</c:f>
              <c:numCache>
                <c:formatCode>General</c:formatCode>
                <c:ptCount val="6"/>
                <c:pt idx="0">
                  <c:v>3</c:v>
                </c:pt>
                <c:pt idx="1">
                  <c:v>26</c:v>
                </c:pt>
                <c:pt idx="2">
                  <c:v>4</c:v>
                </c:pt>
                <c:pt idx="3">
                  <c:v>1</c:v>
                </c:pt>
                <c:pt idx="4">
                  <c:v>19</c:v>
                </c:pt>
              </c:numCache>
            </c:numRef>
          </c:val>
          <c:extLst>
            <c:ext xmlns:c16="http://schemas.microsoft.com/office/drawing/2014/chart" uri="{C3380CC4-5D6E-409C-BE32-E72D297353CC}">
              <c16:uniqueId val="{0000000C-2BB3-4BAE-BA99-4D1DA3FEB73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9197023766524601"/>
          <c:y val="0.14749333792228536"/>
          <c:w val="0.26399306508704756"/>
          <c:h val="0.779657653886162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dinámica32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Voceros del tema</a:t>
            </a:r>
          </a:p>
        </c:rich>
      </c:tx>
      <c:layout>
        <c:manualLayout>
          <c:xMode val="edge"/>
          <c:yMode val="edge"/>
          <c:x val="0.21423083846618088"/>
          <c:y val="0.1305787776659225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s>
    <c:plotArea>
      <c:layout/>
      <c:pieChart>
        <c:varyColors val="1"/>
        <c:ser>
          <c:idx val="0"/>
          <c:order val="0"/>
          <c:tx>
            <c:strRef>
              <c:f>Resultados!$B$44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E4-452D-B4C2-D90C16323F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E4-452D-B4C2-D90C16323F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E4-452D-B4C2-D90C16323F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E4-452D-B4C2-D90C16323F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E4-452D-B4C2-D90C16323FA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E4-452D-B4C2-D90C16323FA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E4-452D-B4C2-D90C16323FA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E4-452D-B4C2-D90C16323FA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E4-452D-B4C2-D90C16323F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Resultados!$A$45:$A$54</c:f>
              <c:strCache>
                <c:ptCount val="9"/>
                <c:pt idx="0">
                  <c:v>Cuidadano</c:v>
                </c:pt>
                <c:pt idx="1">
                  <c:v>Desplazados</c:v>
                </c:pt>
                <c:pt idx="2">
                  <c:v>Expertos</c:v>
                </c:pt>
                <c:pt idx="3">
                  <c:v>Fuerzas armadas</c:v>
                </c:pt>
                <c:pt idx="4">
                  <c:v>no citan </c:v>
                </c:pt>
                <c:pt idx="5">
                  <c:v>Otra</c:v>
                </c:pt>
                <c:pt idx="6">
                  <c:v>Politicos</c:v>
                </c:pt>
                <c:pt idx="7">
                  <c:v>Vocero oficial</c:v>
                </c:pt>
                <c:pt idx="8">
                  <c:v>(en blanco)</c:v>
                </c:pt>
              </c:strCache>
            </c:strRef>
          </c:cat>
          <c:val>
            <c:numRef>
              <c:f>Resultados!$B$45:$B$54</c:f>
              <c:numCache>
                <c:formatCode>General</c:formatCode>
                <c:ptCount val="9"/>
                <c:pt idx="0">
                  <c:v>5</c:v>
                </c:pt>
                <c:pt idx="1">
                  <c:v>5</c:v>
                </c:pt>
                <c:pt idx="2">
                  <c:v>3</c:v>
                </c:pt>
                <c:pt idx="3">
                  <c:v>1</c:v>
                </c:pt>
                <c:pt idx="4">
                  <c:v>2</c:v>
                </c:pt>
                <c:pt idx="5">
                  <c:v>8</c:v>
                </c:pt>
                <c:pt idx="6">
                  <c:v>1</c:v>
                </c:pt>
                <c:pt idx="7">
                  <c:v>28</c:v>
                </c:pt>
              </c:numCache>
            </c:numRef>
          </c:val>
          <c:extLst>
            <c:ext xmlns:c16="http://schemas.microsoft.com/office/drawing/2014/chart" uri="{C3380CC4-5D6E-409C-BE32-E72D297353CC}">
              <c16:uniqueId val="{00000012-27E4-452D-B4C2-D90C16323FA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7152860774594603"/>
          <c:y val="0.11753664153380343"/>
          <c:w val="0.27924063495078499"/>
          <c:h val="0.823169228713662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dinámica35</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¿Está en primera página?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Resultados!$B$56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9B-450A-AA39-DD9BD183C5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9B-450A-AA39-DD9BD183C5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9B-450A-AA39-DD9BD183C5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Resultados!$A$57:$A$60</c:f>
              <c:strCache>
                <c:ptCount val="3"/>
                <c:pt idx="0">
                  <c:v>no</c:v>
                </c:pt>
                <c:pt idx="1">
                  <c:v>Sí</c:v>
                </c:pt>
                <c:pt idx="2">
                  <c:v>(en blanco)</c:v>
                </c:pt>
              </c:strCache>
            </c:strRef>
          </c:cat>
          <c:val>
            <c:numRef>
              <c:f>Resultados!$B$57:$B$60</c:f>
              <c:numCache>
                <c:formatCode>General</c:formatCode>
                <c:ptCount val="3"/>
                <c:pt idx="0">
                  <c:v>50</c:v>
                </c:pt>
                <c:pt idx="1">
                  <c:v>3</c:v>
                </c:pt>
              </c:numCache>
            </c:numRef>
          </c:val>
          <c:extLst>
            <c:ext xmlns:c16="http://schemas.microsoft.com/office/drawing/2014/chart" uri="{C3380CC4-5D6E-409C-BE32-E72D297353CC}">
              <c16:uniqueId val="{00000006-799B-450A-AA39-DD9BD183C57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dinámica22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Personas</a:t>
            </a:r>
            <a:r>
              <a:rPr lang="en-US" baseline="0"/>
              <a:t> a las que hace referencia</a:t>
            </a:r>
            <a:endParaRPr lang="en-US"/>
          </a:p>
        </c:rich>
      </c:tx>
      <c:layout>
        <c:manualLayout>
          <c:xMode val="edge"/>
          <c:yMode val="edge"/>
          <c:x val="0.12812579979479138"/>
          <c:y val="0.1110744659652555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Resultados!$I$5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7E-44C1-ACDA-39496FE98E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7E-44C1-ACDA-39496FE98E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7E-44C1-ACDA-39496FE98E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7E-44C1-ACDA-39496FE98EE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Resultados!$H$6:$H$10</c:f>
              <c:strCache>
                <c:ptCount val="4"/>
                <c:pt idx="0">
                  <c:v>Mas de tres</c:v>
                </c:pt>
                <c:pt idx="1">
                  <c:v>Un desplazado</c:v>
                </c:pt>
                <c:pt idx="2">
                  <c:v>Una población completa</c:v>
                </c:pt>
                <c:pt idx="3">
                  <c:v>(en blanco)</c:v>
                </c:pt>
              </c:strCache>
            </c:strRef>
          </c:cat>
          <c:val>
            <c:numRef>
              <c:f>Resultados!$I$6:$I$10</c:f>
              <c:numCache>
                <c:formatCode>General</c:formatCode>
                <c:ptCount val="4"/>
                <c:pt idx="0">
                  <c:v>7</c:v>
                </c:pt>
                <c:pt idx="1">
                  <c:v>1</c:v>
                </c:pt>
                <c:pt idx="2">
                  <c:v>45</c:v>
                </c:pt>
              </c:numCache>
            </c:numRef>
          </c:val>
          <c:extLst>
            <c:ext xmlns:c16="http://schemas.microsoft.com/office/drawing/2014/chart" uri="{C3380CC4-5D6E-409C-BE32-E72D297353CC}">
              <c16:uniqueId val="{00000008-767E-44C1-ACDA-39496FE98EE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
          <c:y val="0.23267023913677456"/>
          <c:w val="0.33333325647617618"/>
          <c:h val="0.601857358577786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dinámica24</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Enfoque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Resultados!$I$16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86-4ACC-A205-3A00D2A2C2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86-4ACC-A205-3A00D2A2C2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86-4ACC-A205-3A00D2A2C2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686-4ACC-A205-3A00D2A2C2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Resultados!$H$17:$H$21</c:f>
              <c:strCache>
                <c:ptCount val="4"/>
                <c:pt idx="0">
                  <c:v>A favor</c:v>
                </c:pt>
                <c:pt idx="1">
                  <c:v>En contra</c:v>
                </c:pt>
                <c:pt idx="2">
                  <c:v>Neutral</c:v>
                </c:pt>
                <c:pt idx="3">
                  <c:v>(en blanco)</c:v>
                </c:pt>
              </c:strCache>
            </c:strRef>
          </c:cat>
          <c:val>
            <c:numRef>
              <c:f>Resultados!$I$17:$I$21</c:f>
              <c:numCache>
                <c:formatCode>General</c:formatCode>
                <c:ptCount val="4"/>
                <c:pt idx="0">
                  <c:v>28</c:v>
                </c:pt>
                <c:pt idx="1">
                  <c:v>1</c:v>
                </c:pt>
                <c:pt idx="2">
                  <c:v>24</c:v>
                </c:pt>
              </c:numCache>
            </c:numRef>
          </c:val>
          <c:extLst>
            <c:ext xmlns:c16="http://schemas.microsoft.com/office/drawing/2014/chart" uri="{C3380CC4-5D6E-409C-BE32-E72D297353CC}">
              <c16:uniqueId val="{00000008-D686-4ACC-A205-3A00D2A2C2A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[AÑO 2005.xlsx]Resultados!Tabla dinámica26</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
            </a:r>
            <a:r>
              <a:rPr lang="en-US" baseline="0"/>
              <a:t> de veces que la palabra ser repite</a:t>
            </a:r>
            <a:endParaRPr lang="en-US"/>
          </a:p>
        </c:rich>
      </c:tx>
      <c:layout>
        <c:manualLayout>
          <c:xMode val="edge"/>
          <c:yMode val="edge"/>
          <c:x val="0.10686687306043272"/>
          <c:y val="0.1259117503561261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Resultados!$I$26</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A-4320-9C95-D854667902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A-4320-9C95-D854667902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A-4320-9C95-D854667902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A-4320-9C95-D854667902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5A-4320-9C95-D854667902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Resultados!$H$27:$H$32</c:f>
              <c:strCache>
                <c:ptCount val="5"/>
                <c:pt idx="0">
                  <c:v>Entre dos a cinco veces</c:v>
                </c:pt>
                <c:pt idx="1">
                  <c:v>Más de cinco</c:v>
                </c:pt>
                <c:pt idx="2">
                  <c:v>No se nombra</c:v>
                </c:pt>
                <c:pt idx="3">
                  <c:v>Una vez</c:v>
                </c:pt>
                <c:pt idx="4">
                  <c:v>(en blanco)</c:v>
                </c:pt>
              </c:strCache>
            </c:strRef>
          </c:cat>
          <c:val>
            <c:numRef>
              <c:f>Resultados!$I$27:$I$32</c:f>
              <c:numCache>
                <c:formatCode>General</c:formatCode>
                <c:ptCount val="5"/>
                <c:pt idx="0">
                  <c:v>26</c:v>
                </c:pt>
                <c:pt idx="1">
                  <c:v>4</c:v>
                </c:pt>
                <c:pt idx="2">
                  <c:v>8</c:v>
                </c:pt>
                <c:pt idx="3">
                  <c:v>15</c:v>
                </c:pt>
              </c:numCache>
            </c:numRef>
          </c:val>
          <c:extLst>
            <c:ext xmlns:c16="http://schemas.microsoft.com/office/drawing/2014/chart" uri="{C3380CC4-5D6E-409C-BE32-E72D297353CC}">
              <c16:uniqueId val="{0000000A-935A-4320-9C95-D8546679024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653612248628753"/>
          <c:y val="0.27265486644780451"/>
          <c:w val="0.33333333333333331"/>
          <c:h val="0.71417205734055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hyperlink" Target="#'Semana 1'!A1"/></Relationships>
</file>

<file path=xl/drawings/_rels/drawing3.xml.rels><?xml version="1.0" encoding="UTF-8" standalone="yes"?>
<Relationships xmlns="http://schemas.openxmlformats.org/package/2006/relationships"><Relationship Id="rId1" Type="http://schemas.openxmlformats.org/officeDocument/2006/relationships/hyperlink" Target="#'Semana 1'!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16</xdr:col>
      <xdr:colOff>190500</xdr:colOff>
      <xdr:row>1</xdr:row>
      <xdr:rowOff>66675</xdr:rowOff>
    </xdr:from>
    <xdr:to>
      <xdr:col>16</xdr:col>
      <xdr:colOff>190500</xdr:colOff>
      <xdr:row>1</xdr:row>
      <xdr:rowOff>257175</xdr:rowOff>
    </xdr:to>
    <xdr:cxnSp macro="">
      <xdr:nvCxnSpPr>
        <xdr:cNvPr id="18" name="Regla vertical 1" title="Regla vertical"/>
        <xdr:cNvCxnSpPr/>
      </xdr:nvCxnSpPr>
      <xdr:spPr>
        <a:xfrm>
          <a:off x="986790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19</xdr:col>
      <xdr:colOff>0</xdr:colOff>
      <xdr:row>1</xdr:row>
      <xdr:rowOff>66675</xdr:rowOff>
    </xdr:from>
    <xdr:to>
      <xdr:col>19</xdr:col>
      <xdr:colOff>0</xdr:colOff>
      <xdr:row>1</xdr:row>
      <xdr:rowOff>257175</xdr:rowOff>
    </xdr:to>
    <xdr:cxnSp macro="">
      <xdr:nvCxnSpPr>
        <xdr:cNvPr id="19" name="Regla vertical 2" title="Regla vertical"/>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1</xdr:col>
      <xdr:colOff>57150</xdr:colOff>
      <xdr:row>0</xdr:row>
      <xdr:rowOff>76200</xdr:rowOff>
    </xdr:from>
    <xdr:to>
      <xdr:col>2</xdr:col>
      <xdr:colOff>288131</xdr:colOff>
      <xdr:row>4</xdr:row>
      <xdr:rowOff>64683</xdr:rowOff>
    </xdr:to>
    <xdr:sp macro="" textlink="">
      <xdr:nvSpPr>
        <xdr:cNvPr id="6" name="Icono de círculo" descr="Círculo con la palabra &quot;Mi&quot; dentro." title="Título gráficos"/>
        <xdr:cNvSpPr>
          <a:spLocks noChangeAspect="1"/>
        </xdr:cNvSpPr>
      </xdr:nvSpPr>
      <xdr:spPr>
        <a:xfrm>
          <a:off x="361950" y="76200"/>
          <a:ext cx="1650206" cy="103623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marL="0" indent="0" algn="ctr"/>
          <a:r>
            <a:rPr lang="en-US" sz="1900" b="1" i="1">
              <a:solidFill>
                <a:schemeClr val="bg1"/>
              </a:solidFill>
              <a:latin typeface="+mj-lt"/>
              <a:ea typeface="+mn-ea"/>
              <a:cs typeface="+mn-cs"/>
            </a:rPr>
            <a:t>Proyecto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111920</xdr:colOff>
      <xdr:row>0</xdr:row>
      <xdr:rowOff>0</xdr:rowOff>
    </xdr:from>
    <xdr:to>
      <xdr:col>1</xdr:col>
      <xdr:colOff>1595438</xdr:colOff>
      <xdr:row>2</xdr:row>
      <xdr:rowOff>488545</xdr:rowOff>
    </xdr:to>
    <xdr:sp macro="" textlink="">
      <xdr:nvSpPr>
        <xdr:cNvPr id="3" name="Icono de círculo" descr="Círculo con la palabra &quot;Mi&quot; dentro." title="Título gráficos"/>
        <xdr:cNvSpPr>
          <a:spLocks noChangeAspect="1"/>
        </xdr:cNvSpPr>
      </xdr:nvSpPr>
      <xdr:spPr>
        <a:xfrm>
          <a:off x="2124076" y="0"/>
          <a:ext cx="1650206" cy="103623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marL="0" indent="0" algn="ctr"/>
          <a:r>
            <a:rPr lang="en-US" sz="1900" b="1" i="1">
              <a:solidFill>
                <a:schemeClr val="bg1"/>
              </a:solidFill>
              <a:latin typeface="+mj-lt"/>
              <a:ea typeface="+mn-ea"/>
              <a:cs typeface="+mn-cs"/>
            </a:rPr>
            <a:t>Proyecto</a:t>
          </a:r>
        </a:p>
      </xdr:txBody>
    </xdr:sp>
    <xdr:clientData/>
  </xdr:twoCellAnchor>
  <xdr:twoCellAnchor editAs="oneCell">
    <xdr:from>
      <xdr:col>9</xdr:col>
      <xdr:colOff>276224</xdr:colOff>
      <xdr:row>1</xdr:row>
      <xdr:rowOff>38101</xdr:rowOff>
    </xdr:from>
    <xdr:to>
      <xdr:col>12</xdr:col>
      <xdr:colOff>104776</xdr:colOff>
      <xdr:row>1</xdr:row>
      <xdr:rowOff>285751</xdr:rowOff>
    </xdr:to>
    <xdr:sp macro="[0]!CreateBlankCopyofTemplate" textlink="">
      <xdr:nvSpPr>
        <xdr:cNvPr id="5" name="Copiar" descr="Haga clic para realizar una copia de este plan de entrenamiento con todos los datos de ejemplo borrados. El archivo original seguirá abierto. Quizás quiera cerrarlo después de crear la copia. " title="Botón de navegación - Hacer copia en blanco"/>
        <xdr:cNvSpPr txBox="1"/>
      </xdr:nvSpPr>
      <xdr:spPr>
        <a:xfrm>
          <a:off x="9001124"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rtl="0"/>
          <a:r>
            <a:rPr lang="es-ES" sz="750" b="1" spc="20" baseline="0" smtClean="0">
              <a:solidFill>
                <a:schemeClr val="bg1"/>
              </a:solidFill>
              <a:latin typeface="+mj-lt"/>
              <a:ea typeface="+mn-ea"/>
              <a:cs typeface="+mn-cs"/>
            </a:rPr>
            <a:t>HACER COPIA EN BLANCO</a:t>
          </a:r>
          <a:endParaRPr lang="en-US" sz="750" b="1" spc="20" baseline="0" smtClean="0">
            <a:solidFill>
              <a:schemeClr val="bg1"/>
            </a:solidFill>
            <a:latin typeface="+mj-lt"/>
            <a:ea typeface="+mn-ea"/>
            <a:cs typeface="+mn-cs"/>
          </a:endParaRPr>
        </a:p>
      </xdr:txBody>
    </xdr:sp>
    <xdr:clientData fPrintsWithSheet="0"/>
  </xdr:twoCellAnchor>
  <xdr:twoCellAnchor>
    <xdr:from>
      <xdr:col>12</xdr:col>
      <xdr:colOff>200025</xdr:colOff>
      <xdr:row>1</xdr:row>
      <xdr:rowOff>38101</xdr:rowOff>
    </xdr:from>
    <xdr:to>
      <xdr:col>13</xdr:col>
      <xdr:colOff>904875</xdr:colOff>
      <xdr:row>1</xdr:row>
      <xdr:rowOff>276225</xdr:rowOff>
    </xdr:to>
    <xdr:sp macro="" textlink="">
      <xdr:nvSpPr>
        <xdr:cNvPr id="6" name="Ver progreso semanal" descr="Haga clic para ver la Semana 1 del progreso semanal." title="Botón de navegación - Ver progreso semanal">
          <a:hlinkClick xmlns:r="http://schemas.openxmlformats.org/officeDocument/2006/relationships" r:id="rId1" tooltip="Haga clic para ver la Semana 1 del progreso semanal."/>
        </xdr:cNvPr>
        <xdr:cNvSpPr txBox="1"/>
      </xdr:nvSpPr>
      <xdr:spPr>
        <a:xfrm>
          <a:off x="10706100" y="276226"/>
          <a:ext cx="16097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rtl="0"/>
          <a:r>
            <a:rPr lang="es-ES" sz="750" b="1" kern="700" spc="20" baseline="0" smtClean="0">
              <a:solidFill>
                <a:schemeClr val="bg1"/>
              </a:solidFill>
              <a:latin typeface="+mj-lt"/>
              <a:ea typeface="+mn-ea"/>
              <a:cs typeface="+mn-cs"/>
            </a:rPr>
            <a:t>VER ESTADÍSTICAS</a:t>
          </a:r>
          <a:endParaRPr lang="en-US" sz="750" b="1" kern="700" spc="20" baseline="0" smtClean="0">
            <a:solidFill>
              <a:schemeClr val="bg1"/>
            </a:solidFill>
            <a:latin typeface="+mj-lt"/>
            <a:ea typeface="+mn-ea"/>
            <a:cs typeface="+mn-cs"/>
          </a:endParaRPr>
        </a:p>
      </xdr:txBody>
    </xdr:sp>
    <xdr:clientData fPrintsWithSheet="0"/>
  </xdr:twoCellAnchor>
  <xdr:twoCellAnchor>
    <xdr:from>
      <xdr:col>9</xdr:col>
      <xdr:colOff>180975</xdr:colOff>
      <xdr:row>1</xdr:row>
      <xdr:rowOff>66675</xdr:rowOff>
    </xdr:from>
    <xdr:to>
      <xdr:col>9</xdr:col>
      <xdr:colOff>180975</xdr:colOff>
      <xdr:row>1</xdr:row>
      <xdr:rowOff>257175</xdr:rowOff>
    </xdr:to>
    <xdr:cxnSp macro="">
      <xdr:nvCxnSpPr>
        <xdr:cNvPr id="8" name="Regla vertical 1" title="Regla vertical"/>
        <xdr:cNvCxnSpPr/>
      </xdr:nvCxnSpPr>
      <xdr:spPr>
        <a:xfrm>
          <a:off x="89058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12</xdr:col>
      <xdr:colOff>161925</xdr:colOff>
      <xdr:row>1</xdr:row>
      <xdr:rowOff>66675</xdr:rowOff>
    </xdr:from>
    <xdr:to>
      <xdr:col>12</xdr:col>
      <xdr:colOff>161925</xdr:colOff>
      <xdr:row>1</xdr:row>
      <xdr:rowOff>257175</xdr:rowOff>
    </xdr:to>
    <xdr:cxnSp macro="">
      <xdr:nvCxnSpPr>
        <xdr:cNvPr id="9" name="Regla vertical 2" title="Regla vertical"/>
        <xdr:cNvCxnSpPr/>
      </xdr:nvCxnSpPr>
      <xdr:spPr>
        <a:xfrm>
          <a:off x="1066800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0</xdr:colOff>
      <xdr:row>1</xdr:row>
      <xdr:rowOff>66675</xdr:rowOff>
    </xdr:from>
    <xdr:to>
      <xdr:col>14</xdr:col>
      <xdr:colOff>0</xdr:colOff>
      <xdr:row>1</xdr:row>
      <xdr:rowOff>257175</xdr:rowOff>
    </xdr:to>
    <xdr:cxnSp macro="">
      <xdr:nvCxnSpPr>
        <xdr:cNvPr id="10" name="Regla vertical 3" title="Regla vertical"/>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133350</xdr:colOff>
      <xdr:row>6</xdr:row>
      <xdr:rowOff>2770</xdr:rowOff>
    </xdr:to>
    <xdr:sp macro="" textlink="">
      <xdr:nvSpPr>
        <xdr:cNvPr id="2" name="Icono de círculo" descr="Círculo con la palabra &quot;Mi&quot; dentro." title="Título gráficos"/>
        <xdr:cNvSpPr>
          <a:spLocks noChangeAspect="1"/>
        </xdr:cNvSpPr>
      </xdr:nvSpPr>
      <xdr:spPr>
        <a:xfrm>
          <a:off x="0" y="0"/>
          <a:ext cx="1657350" cy="1288645"/>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marL="0" indent="0" algn="ctr"/>
          <a:r>
            <a:rPr lang="en-US" sz="1900" b="1" i="1">
              <a:solidFill>
                <a:schemeClr val="bg1"/>
              </a:solidFill>
              <a:latin typeface="+mj-lt"/>
              <a:ea typeface="+mn-ea"/>
              <a:cs typeface="+mn-cs"/>
            </a:rPr>
            <a:t>Proyecto</a:t>
          </a:r>
        </a:p>
      </xdr:txBody>
    </xdr:sp>
    <xdr:clientData/>
  </xdr:twoCellAnchor>
  <xdr:twoCellAnchor editAs="oneCell">
    <xdr:from>
      <xdr:col>10</xdr:col>
      <xdr:colOff>276224</xdr:colOff>
      <xdr:row>1</xdr:row>
      <xdr:rowOff>38101</xdr:rowOff>
    </xdr:from>
    <xdr:to>
      <xdr:col>12</xdr:col>
      <xdr:colOff>361950</xdr:colOff>
      <xdr:row>2</xdr:row>
      <xdr:rowOff>114301</xdr:rowOff>
    </xdr:to>
    <xdr:sp macro="[0]!CreateBlankCopyofTemplate" textlink="">
      <xdr:nvSpPr>
        <xdr:cNvPr id="3" name="Copiar" descr="Haga clic para realizar una copia de este plan de entrenamiento con todos los datos de ejemplo borrados. El archivo original seguirá abierto. Quizás quiera cerrarlo después de crear la copia. " title="Botón de navegación - Hacer copia en blanco"/>
        <xdr:cNvSpPr txBox="1"/>
      </xdr:nvSpPr>
      <xdr:spPr>
        <a:xfrm>
          <a:off x="11134724"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rtl="0"/>
          <a:r>
            <a:rPr lang="es-ES" sz="750" b="1" spc="20" baseline="0" smtClean="0">
              <a:solidFill>
                <a:schemeClr val="bg1"/>
              </a:solidFill>
              <a:latin typeface="+mj-lt"/>
              <a:ea typeface="+mn-ea"/>
              <a:cs typeface="+mn-cs"/>
            </a:rPr>
            <a:t>HACER COPIA EN BLANCO</a:t>
          </a:r>
          <a:endParaRPr lang="en-US" sz="750" b="1" spc="20" baseline="0" smtClean="0">
            <a:solidFill>
              <a:schemeClr val="bg1"/>
            </a:solidFill>
            <a:latin typeface="+mj-lt"/>
            <a:ea typeface="+mn-ea"/>
            <a:cs typeface="+mn-cs"/>
          </a:endParaRPr>
        </a:p>
      </xdr:txBody>
    </xdr:sp>
    <xdr:clientData fPrintsWithSheet="0"/>
  </xdr:twoCellAnchor>
  <xdr:twoCellAnchor>
    <xdr:from>
      <xdr:col>13</xdr:col>
      <xdr:colOff>200025</xdr:colOff>
      <xdr:row>1</xdr:row>
      <xdr:rowOff>38101</xdr:rowOff>
    </xdr:from>
    <xdr:to>
      <xdr:col>14</xdr:col>
      <xdr:colOff>904875</xdr:colOff>
      <xdr:row>1</xdr:row>
      <xdr:rowOff>276225</xdr:rowOff>
    </xdr:to>
    <xdr:sp macro="" textlink="">
      <xdr:nvSpPr>
        <xdr:cNvPr id="4" name="Ver progreso semanal" descr="Haga clic para ver la Semana 1 del progreso semanal." title="Botón de navegación - Ver progreso semanal">
          <a:hlinkClick xmlns:r="http://schemas.openxmlformats.org/officeDocument/2006/relationships" r:id="rId1" tooltip="Haga clic para ver la Semana 1 del progreso semanal."/>
        </xdr:cNvPr>
        <xdr:cNvSpPr txBox="1"/>
      </xdr:nvSpPr>
      <xdr:spPr>
        <a:xfrm>
          <a:off x="12839700" y="276226"/>
          <a:ext cx="16097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rtl="0"/>
          <a:r>
            <a:rPr lang="es-ES" sz="750" b="1" kern="700" spc="20" baseline="0" smtClean="0">
              <a:solidFill>
                <a:schemeClr val="bg1"/>
              </a:solidFill>
              <a:latin typeface="+mj-lt"/>
              <a:ea typeface="+mn-ea"/>
              <a:cs typeface="+mn-cs"/>
            </a:rPr>
            <a:t>VER ESTADÍSTICAS</a:t>
          </a:r>
          <a:endParaRPr lang="en-US" sz="750" b="1" kern="700" spc="20" baseline="0" smtClean="0">
            <a:solidFill>
              <a:schemeClr val="bg1"/>
            </a:solidFill>
            <a:latin typeface="+mj-lt"/>
            <a:ea typeface="+mn-ea"/>
            <a:cs typeface="+mn-cs"/>
          </a:endParaRPr>
        </a:p>
      </xdr:txBody>
    </xdr:sp>
    <xdr:clientData fPrintsWithSheet="0"/>
  </xdr:twoCellAnchor>
  <xdr:twoCellAnchor>
    <xdr:from>
      <xdr:col>10</xdr:col>
      <xdr:colOff>180975</xdr:colOff>
      <xdr:row>1</xdr:row>
      <xdr:rowOff>66675</xdr:rowOff>
    </xdr:from>
    <xdr:to>
      <xdr:col>10</xdr:col>
      <xdr:colOff>180975</xdr:colOff>
      <xdr:row>1</xdr:row>
      <xdr:rowOff>257175</xdr:rowOff>
    </xdr:to>
    <xdr:cxnSp macro="">
      <xdr:nvCxnSpPr>
        <xdr:cNvPr id="5" name="Regla vertical 1" title="Regla vertical"/>
        <xdr:cNvCxnSpPr/>
      </xdr:nvCxnSpPr>
      <xdr:spPr>
        <a:xfrm>
          <a:off x="110394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13</xdr:col>
      <xdr:colOff>161925</xdr:colOff>
      <xdr:row>1</xdr:row>
      <xdr:rowOff>66675</xdr:rowOff>
    </xdr:from>
    <xdr:to>
      <xdr:col>13</xdr:col>
      <xdr:colOff>161925</xdr:colOff>
      <xdr:row>1</xdr:row>
      <xdr:rowOff>257175</xdr:rowOff>
    </xdr:to>
    <xdr:cxnSp macro="">
      <xdr:nvCxnSpPr>
        <xdr:cNvPr id="6" name="Regla vertical 2" title="Regla vertical"/>
        <xdr:cNvCxnSpPr/>
      </xdr:nvCxnSpPr>
      <xdr:spPr>
        <a:xfrm>
          <a:off x="1280160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285751</xdr:colOff>
      <xdr:row>1</xdr:row>
      <xdr:rowOff>47625</xdr:rowOff>
    </xdr:from>
    <xdr:to>
      <xdr:col>5</xdr:col>
      <xdr:colOff>402168</xdr:colOff>
      <xdr:row>13</xdr:row>
      <xdr:rowOff>74085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275165</xdr:colOff>
      <xdr:row>14</xdr:row>
      <xdr:rowOff>9523</xdr:rowOff>
    </xdr:from>
    <xdr:to>
      <xdr:col>5</xdr:col>
      <xdr:colOff>412749</xdr:colOff>
      <xdr:row>24</xdr:row>
      <xdr:rowOff>116417</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285751</xdr:colOff>
      <xdr:row>25</xdr:row>
      <xdr:rowOff>73024</xdr:rowOff>
    </xdr:from>
    <xdr:to>
      <xdr:col>5</xdr:col>
      <xdr:colOff>370418</xdr:colOff>
      <xdr:row>38</xdr:row>
      <xdr:rowOff>158750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296333</xdr:colOff>
      <xdr:row>40</xdr:row>
      <xdr:rowOff>52917</xdr:rowOff>
    </xdr:from>
    <xdr:to>
      <xdr:col>5</xdr:col>
      <xdr:colOff>370416</xdr:colOff>
      <xdr:row>50</xdr:row>
      <xdr:rowOff>52917</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328083</xdr:colOff>
      <xdr:row>50</xdr:row>
      <xdr:rowOff>147108</xdr:rowOff>
    </xdr:from>
    <xdr:to>
      <xdr:col>6</xdr:col>
      <xdr:colOff>381000</xdr:colOff>
      <xdr:row>66</xdr:row>
      <xdr:rowOff>42333</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62</xdr:row>
      <xdr:rowOff>51857</xdr:rowOff>
    </xdr:from>
    <xdr:to>
      <xdr:col>2</xdr:col>
      <xdr:colOff>730250</xdr:colOff>
      <xdr:row>72</xdr:row>
      <xdr:rowOff>127000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503766</xdr:colOff>
      <xdr:row>2</xdr:row>
      <xdr:rowOff>98424</xdr:rowOff>
    </xdr:from>
    <xdr:to>
      <xdr:col>13</xdr:col>
      <xdr:colOff>237066</xdr:colOff>
      <xdr:row>17</xdr:row>
      <xdr:rowOff>162983</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582084</xdr:colOff>
      <xdr:row>19</xdr:row>
      <xdr:rowOff>42333</xdr:rowOff>
    </xdr:from>
    <xdr:to>
      <xdr:col>12</xdr:col>
      <xdr:colOff>402167</xdr:colOff>
      <xdr:row>31</xdr:row>
      <xdr:rowOff>1058</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508000</xdr:colOff>
      <xdr:row>34</xdr:row>
      <xdr:rowOff>137583</xdr:rowOff>
    </xdr:from>
    <xdr:to>
      <xdr:col>12</xdr:col>
      <xdr:colOff>719667</xdr:colOff>
      <xdr:row>48</xdr:row>
      <xdr:rowOff>64557</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508001</xdr:colOff>
      <xdr:row>51</xdr:row>
      <xdr:rowOff>10582</xdr:rowOff>
    </xdr:from>
    <xdr:to>
      <xdr:col>12</xdr:col>
      <xdr:colOff>508000</xdr:colOff>
      <xdr:row>65</xdr:row>
      <xdr:rowOff>11640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486834</xdr:colOff>
      <xdr:row>67</xdr:row>
      <xdr:rowOff>31749</xdr:rowOff>
    </xdr:from>
    <xdr:to>
      <xdr:col>12</xdr:col>
      <xdr:colOff>666750</xdr:colOff>
      <xdr:row>81</xdr:row>
      <xdr:rowOff>159807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391583</xdr:colOff>
      <xdr:row>74</xdr:row>
      <xdr:rowOff>83608</xdr:rowOff>
    </xdr:from>
    <xdr:to>
      <xdr:col>10</xdr:col>
      <xdr:colOff>433917</xdr:colOff>
      <xdr:row>90</xdr:row>
      <xdr:rowOff>117475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GianSerrano" refreshedDate="42866.665264699077"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ount="4">
        <m/>
        <s v="Periodista"/>
        <s v="Otro"/>
        <s v="Sin Autor"/>
      </sharedItems>
    </cacheField>
    <cacheField name="recursos gráficos " numFmtId="0">
      <sharedItems containsBlank="1"/>
    </cacheField>
    <cacheField name="voceros del tema" numFmtId="0">
      <sharedItems containsBlank="1"/>
    </cacheField>
    <cacheField name="Ubicación de palabra" numFmtId="0">
      <sharedItems containsBlank="1"/>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GianSerrano" refreshedDate="42866.739601851848"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ount="5">
        <m/>
        <s v="Media página"/>
        <s v="Menos un cuarto de página"/>
        <s v="Página completa"/>
        <s v="Un cuarto página"/>
      </sharedItems>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GianSerrano" refreshedDate="42872.587692013891"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ount="7">
        <m/>
        <s v="Opinión"/>
        <s v="Región"/>
        <s v="Nación"/>
        <s v="Información general"/>
        <s v="Primer plano"/>
        <s v="Region" u="1"/>
      </sharedItems>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ianSerrano" refreshedDate="42866.665522685187"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ount="5">
        <m/>
        <s v="No tiene"/>
        <s v="Imagen"/>
        <s v="Infografía"/>
        <s v="Imágenes"/>
      </sharedItems>
    </cacheField>
    <cacheField name="voceros del tema" numFmtId="0">
      <sharedItems containsBlank="1"/>
    </cacheField>
    <cacheField name="Ubicación de palabra" numFmtId="0">
      <sharedItems containsBlank="1"/>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GianSerrano" refreshedDate="42866.665845717594"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acheField>
    <cacheField name="#  de desplazados a los que hace refencia" numFmtId="0">
      <sharedItems containsBlank="1" count="4">
        <m/>
        <s v="Una población completa"/>
        <s v="Un desplazado"/>
        <s v="Mas de tres"/>
      </sharedItems>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GianSerrano" refreshedDate="42866.666472569443"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acheField>
    <cacheField name="#  de desplazados a los que hace refencia" numFmtId="0">
      <sharedItems containsBlank="1"/>
    </cacheField>
    <cacheField name="Enfoque" numFmtId="0">
      <sharedItems containsBlank="1" count="4">
        <m/>
        <s v="A favor"/>
        <s v="Neutral"/>
        <s v="En contra"/>
      </sharedItems>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GianSerrano" refreshedDate="42866.666985300923"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ount="5">
        <m/>
        <s v="Entre dos a cinco veces"/>
        <s v="Una vez"/>
        <s v="Más de cinco"/>
        <s v="No se nombra"/>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GianSerrano" refreshedDate="42866.668266898145"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ount="8">
        <m/>
        <s v="Columna"/>
        <s v="Noticia"/>
        <s v="Informe especial"/>
        <s v="Editorial"/>
        <s v="Crónica"/>
        <s v="Reportaje"/>
        <s v="Breve"/>
      </sharedItems>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GianSerrano" refreshedDate="42866.66937708333"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ount="9">
        <m/>
        <s v="Vocero oficial"/>
        <s v="Expertos"/>
        <s v="Otra"/>
        <s v="Cuidadano"/>
        <s v="Desplazados"/>
        <s v="Politicos"/>
        <s v="Fuerzas armadas"/>
        <s v="no citan "/>
      </sharedItems>
    </cacheField>
    <cacheField name="Ubicación de palabra" numFmtId="0">
      <sharedItems containsBlank="1"/>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GianSerrano" refreshedDate="42866.670477546293" createdVersion="5" refreshedVersion="5" minRefreshableVersion="3" recordCount="54">
  <cacheSource type="worksheet">
    <worksheetSource ref="B7:O61" sheet="Recolección de datos"/>
  </cacheSource>
  <cacheFields count="14">
    <cacheField name="Codigo Noticia" numFmtId="0">
      <sharedItems containsBlank="1"/>
    </cacheField>
    <cacheField name="Titular" numFmtId="0">
      <sharedItems containsBlank="1"/>
    </cacheField>
    <cacheField name="Tamaño" numFmtId="0">
      <sharedItems containsBlank="1"/>
    </cacheField>
    <cacheField name="¿Está en 1era página?" numFmtId="0">
      <sharedItems containsBlank="1"/>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ount="6">
        <m/>
        <s v="Contenido"/>
        <s v="Titulo"/>
        <s v="Todas"/>
        <s v="No se encontro la palabra"/>
        <s v="Titulo, Lead y primer parrafo"/>
      </sharedItems>
    </cacheField>
    <cacheField name="#  de desplazados a los que hace refencia" numFmtId="0">
      <sharedItems containsBlank="1"/>
    </cacheField>
    <cacheField name="Enfoque" numFmtId="0">
      <sharedItems containsBlank="1"/>
    </cacheField>
    <cacheField name="Temas Asociados" numFmtId="0">
      <sharedItems containsBlank="1"/>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GianSerrano" refreshedDate="42866.674418055554" createdVersion="5" refreshedVersion="5" minRefreshableVersion="3" recordCount="54">
  <cacheSource type="worksheet">
    <worksheetSource ref="C7:O61" sheet="Recolección de datos"/>
  </cacheSource>
  <cacheFields count="13">
    <cacheField name="Titular" numFmtId="0">
      <sharedItems containsBlank="1"/>
    </cacheField>
    <cacheField name="Tamaño" numFmtId="0">
      <sharedItems containsBlank="1"/>
    </cacheField>
    <cacheField name="¿Está en 1era página?" numFmtId="0">
      <sharedItems containsBlank="1" count="3">
        <m/>
        <s v="no"/>
        <s v="Sí"/>
      </sharedItems>
    </cacheField>
    <cacheField name="Sección" numFmtId="0">
      <sharedItems containsBlank="1"/>
    </cacheField>
    <cacheField name="Género periodítico" numFmtId="0">
      <sharedItems containsBlank="1"/>
    </cacheField>
    <cacheField name="Autoria" numFmtId="0">
      <sharedItems containsBlank="1"/>
    </cacheField>
    <cacheField name="recursos gráficos " numFmtId="0">
      <sharedItems containsBlank="1"/>
    </cacheField>
    <cacheField name="voceros del tema" numFmtId="0">
      <sharedItems containsBlank="1"/>
    </cacheField>
    <cacheField name="Ubicación de palabra" numFmtId="0">
      <sharedItems containsBlank="1" count="6">
        <m/>
        <s v="Contenido"/>
        <s v="Titulo"/>
        <s v="Todas"/>
        <s v="No se encontro la palabra"/>
        <s v="Titulo, Lead y primer parrafo"/>
      </sharedItems>
    </cacheField>
    <cacheField name="#  de desplazados a los que hace refencia" numFmtId="0">
      <sharedItems containsBlank="1"/>
    </cacheField>
    <cacheField name="Enfoque" numFmtId="0">
      <sharedItems containsBlank="1"/>
    </cacheField>
    <cacheField name="Temas Asociados" numFmtId="0">
      <sharedItems containsBlank="1" count="13">
        <m/>
        <s v="Seguridad"/>
        <s v="Pobreza"/>
        <s v="Económia"/>
        <s v="Tierras"/>
        <s v="Violencia"/>
        <s v="Restauración "/>
        <s v="Al campo"/>
        <s v="A la ciudad"/>
        <s v="Trabajos"/>
        <s v="derechos"/>
        <s v="Salud"/>
        <s v="Alimentos"/>
      </sharedItems>
    </cacheField>
    <cacheField name="# de veces en que se repite la palabra &quot;desplazado&quo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m/>
    <m/>
    <m/>
    <m/>
    <m/>
    <m/>
    <x v="0"/>
    <m/>
    <m/>
    <m/>
    <m/>
    <m/>
    <m/>
    <m/>
  </r>
  <r>
    <s v="2005-ENE-09"/>
    <s v="La cifra de la seguridad"/>
    <s v="Media página"/>
    <s v="no"/>
    <s v="Opinión"/>
    <s v="Columna"/>
    <x v="1"/>
    <s v="No tiene"/>
    <s v="Vocero oficial"/>
    <s v="Contenido"/>
    <s v="Una población completa"/>
    <s v="A favor"/>
    <s v="Seguridad"/>
    <s v="Entre dos a cinco veces"/>
  </r>
  <r>
    <s v="2005-ENE-20"/>
    <s v="Asistencia para desplazados "/>
    <s v="Menos un cuarto de página"/>
    <s v="no"/>
    <s v="Region"/>
    <s v="Columna"/>
    <x v="2"/>
    <s v="No tiene"/>
    <s v="Expertos"/>
    <s v="Titulo"/>
    <s v="Una población completa"/>
    <s v="A favor"/>
    <s v="Pobreza"/>
    <s v="Una vez"/>
  </r>
  <r>
    <s v="2005-ENE-21"/>
    <s v="Capacitan a mujeres desplazadas "/>
    <s v="Menos un cuarto de página"/>
    <s v="no"/>
    <s v="Region"/>
    <s v="Columna"/>
    <x v="3"/>
    <s v="No tiene"/>
    <s v="Otra"/>
    <s v="Titulo"/>
    <s v="Una población completa"/>
    <s v="A favor"/>
    <s v="Económia"/>
    <s v="Una vez"/>
  </r>
  <r>
    <s v="2005-ENE-31"/>
    <s v="Retornan familias desplazadas"/>
    <s v="Menos un cuarto de página"/>
    <s v="no"/>
    <s v="Opinión"/>
    <s v="Columna"/>
    <x v="3"/>
    <s v="Imagen"/>
    <s v="Otra"/>
    <s v="Titulo"/>
    <s v="Una población completa"/>
    <s v="Neutral"/>
    <s v="Tierras"/>
    <s v="Una vez"/>
  </r>
  <r>
    <s v="2005-FEB-01"/>
    <s v="Fuerte 'Lobby' pre-cartagena"/>
    <s v="Menos un cuarto de página"/>
    <s v="no"/>
    <s v="Nación"/>
    <s v="Noticia"/>
    <x v="3"/>
    <s v="No tiene"/>
    <s v="Vocero oficial"/>
    <s v="Contenido"/>
    <s v="Una población completa"/>
    <s v="A favor"/>
    <s v="Económia"/>
    <s v="Una vez"/>
  </r>
  <r>
    <s v="2005-FEB-02"/>
    <s v="Agite en horas previas a la cumbre"/>
    <s v="Página completa"/>
    <s v="no"/>
    <s v="Nación"/>
    <s v="Informe especial"/>
    <x v="1"/>
    <s v="Infografía"/>
    <s v="Vocero oficial"/>
    <s v="Todas"/>
    <s v="Una población completa"/>
    <s v="A favor"/>
    <s v="Económia"/>
    <s v="Más de cinco"/>
  </r>
  <r>
    <s v="2005-FEB-04"/>
    <s v="Disminuye el desplazamiento"/>
    <s v="Menos un cuarto de página"/>
    <s v="no"/>
    <s v="Región"/>
    <s v="Noticia"/>
    <x v="3"/>
    <s v="No tiene"/>
    <s v="Vocero oficial"/>
    <s v="Todas"/>
    <s v="Una población completa"/>
    <s v="A favor"/>
    <s v="Económia"/>
    <s v="Entre dos a cinco veces"/>
  </r>
  <r>
    <s v="2005-FEB-05"/>
    <s v="Notable espaldarazo"/>
    <s v="Media página"/>
    <s v="no"/>
    <s v="Opinión"/>
    <s v="Editorial"/>
    <x v="2"/>
    <s v="No tiene"/>
    <s v="Vocero oficial"/>
    <s v="Contenido"/>
    <s v="Una población completa"/>
    <s v="A favor"/>
    <s v="Económia"/>
    <s v="Entre dos a cinco veces"/>
  </r>
  <r>
    <s v="2005-FEB-05"/>
    <s v="Urge acuerdo humanitario: Iglesia"/>
    <s v="Media página"/>
    <s v="no"/>
    <s v="Información general"/>
    <s v="Noticia"/>
    <x v="1"/>
    <s v="Imagen"/>
    <s v="Vocero oficial"/>
    <s v="Contenido"/>
    <s v="Una población completa"/>
    <s v="A favor"/>
    <s v="Violencia"/>
    <s v="No se nombra"/>
  </r>
  <r>
    <s v="2005-FEB-05"/>
    <s v="Justicia restaurativa, noedad para la paz"/>
    <s v="Media página"/>
    <s v="no"/>
    <s v="Nación"/>
    <s v="Noticia"/>
    <x v="1"/>
    <s v="Imagen"/>
    <s v="Otra"/>
    <s v="No se encontro la palabra"/>
    <s v="Una población completa"/>
    <s v="A favor"/>
    <s v="Restauración "/>
    <s v="No se nombra"/>
  </r>
  <r>
    <s v="2005-FEB-06"/>
    <s v="Qué cambio de londres a Cartagena"/>
    <s v="Media página"/>
    <s v="no"/>
    <s v="Nación"/>
    <s v="Noticia"/>
    <x v="3"/>
    <s v="Imagen"/>
    <s v="Vocero oficial"/>
    <s v="Contenido"/>
    <s v="Una población completa"/>
    <s v="A favor"/>
    <s v="Violencia"/>
    <s v="Entre dos a cinco veces"/>
  </r>
  <r>
    <s v="2005-FEB-13"/>
    <s v="Voces de las victimas de los paramilitares"/>
    <m/>
    <s v="no"/>
    <s v="Nación"/>
    <s v="Crónica"/>
    <x v="3"/>
    <s v="Imagen"/>
    <s v="Cuidadano"/>
    <s v="No se encontro la palabra"/>
    <s v="Un desplazado"/>
    <s v="A favor"/>
    <s v="Violencia"/>
    <s v="No se nombra"/>
  </r>
  <r>
    <s v="2005-FEB-18"/>
    <s v="Otro desplazamiento en Bojayá"/>
    <s v="Menos un cuarto de página"/>
    <s v="no"/>
    <s v="Nación"/>
    <s v="Noticia"/>
    <x v="3"/>
    <s v="No tiene"/>
    <s v="Vocero oficial"/>
    <s v="Titulo, Lead y primer parrafo"/>
    <s v="Mas de tres"/>
    <s v="A favor"/>
    <s v="Al campo"/>
    <s v="Entre dos a cinco veces"/>
  </r>
  <r>
    <s v="2005-FEB-21"/>
    <s v="Advierten de desplazamientos "/>
    <s v="Menos un cuarto de página"/>
    <s v="no"/>
    <s v="Nación"/>
    <s v="Noticia"/>
    <x v="3"/>
    <s v="Imagen"/>
    <s v="Vocero oficial"/>
    <s v="Titulo"/>
    <s v="Una población completa"/>
    <s v="A favor"/>
    <s v="Violencia"/>
    <s v="Una vez"/>
  </r>
  <r>
    <s v="2005-FEB-21"/>
    <s v="Certificados para desplazadas"/>
    <s v="Menos un cuarto de página"/>
    <s v="no"/>
    <s v="Región"/>
    <s v="Noticia"/>
    <x v="3"/>
    <s v="Imagen"/>
    <s v="Otra"/>
    <s v="Titulo, Lead y primer parrafo"/>
    <s v="Mas de tres"/>
    <s v="Neutral"/>
    <s v="A la ciudad"/>
    <s v="Entre dos a cinco veces"/>
  </r>
  <r>
    <s v="2005-FEB-24"/>
    <s v="Atención a desplazados"/>
    <s v="Menos un cuarto de página"/>
    <s v="no"/>
    <s v="Región"/>
    <s v="Noticia"/>
    <x v="3"/>
    <s v="No tiene"/>
    <s v="Vocero oficial"/>
    <s v="Todas"/>
    <s v="Una población completa"/>
    <s v="Neutral"/>
    <s v="A la ciudad"/>
    <s v="Entre dos a cinco veces"/>
  </r>
  <r>
    <s v="2005-FEB-25"/>
    <s v="Paras' y Farc mantienen sitiados pueblos de Chocó "/>
    <m/>
    <s v="no"/>
    <s v="Nación"/>
    <s v="Reportaje"/>
    <x v="1"/>
    <s v="Imagen"/>
    <s v="Cuidadano"/>
    <s v="No se encontro la palabra"/>
    <s v="Una población completa"/>
    <s v="Neutral"/>
    <s v="Violencia"/>
    <s v="No se nombra"/>
  </r>
  <r>
    <s v="2005-FEB-26"/>
    <s v="Uribe escuchó a víctimas"/>
    <s v="Menos un cuarto de página"/>
    <s v="no"/>
    <s v="Nación"/>
    <s v="Noticia"/>
    <x v="3"/>
    <s v="Imagen"/>
    <s v="Cuidadano"/>
    <s v="No se encontro la palabra"/>
    <s v="Mas de tres"/>
    <s v="Neutral"/>
    <s v="Violencia"/>
    <s v="No se nombra"/>
  </r>
  <r>
    <s v="2005-FEB-27"/>
    <s v="Vuelve a estallar la guerra por control de medio Ariari"/>
    <s v="Página completa"/>
    <s v="no"/>
    <s v="Nación"/>
    <s v="Informe especial"/>
    <x v="1"/>
    <s v="Imágenes"/>
    <s v="Vocero oficial"/>
    <s v="No se encontro la palabra"/>
    <s v="Una población completa"/>
    <s v="A favor"/>
    <s v="Violencia"/>
    <s v="No se nombra"/>
  </r>
  <r>
    <s v="2005-JUN-02"/>
    <s v="Desplazados en micoahumado"/>
    <s v="Menos un cuarto de página"/>
    <s v="no"/>
    <s v="Región"/>
    <s v="Breve"/>
    <x v="1"/>
    <s v="No tiene"/>
    <s v="Desplazados"/>
    <s v="Todas"/>
    <s v="Una población completa"/>
    <s v="Neutral"/>
    <s v="Violencia"/>
    <s v="Una vez"/>
  </r>
  <r>
    <s v="2005-JUN-04"/>
    <s v="Agelia es un campo minado"/>
    <s v="Un cuarto página"/>
    <s v="Sí"/>
    <s v="Nación"/>
    <s v="Noticia"/>
    <x v="1"/>
    <s v="Imágenes"/>
    <s v="Vocero oficial"/>
    <s v="Contenido"/>
    <s v="Una población completa"/>
    <s v="A favor"/>
    <s v="Violencia"/>
    <s v="Entre dos a cinco veces"/>
  </r>
  <r>
    <s v="2005-JUN-05"/>
    <s v="Empleo para desplazados"/>
    <s v="Menos un cuarto de página"/>
    <s v="no"/>
    <s v="Nación"/>
    <s v="Breve"/>
    <x v="3"/>
    <s v="Imagen"/>
    <s v="Otra"/>
    <s v="Todas"/>
    <s v="Una población completa"/>
    <s v="A favor"/>
    <s v="Trabajos"/>
    <s v="Entre dos a cinco veces"/>
  </r>
  <r>
    <s v="2005-JUN-05"/>
    <s v="La campesina"/>
    <s v="Un cuarto página"/>
    <s v="no"/>
    <s v="Nación"/>
    <s v="Crónica"/>
    <x v="3"/>
    <s v="No tiene"/>
    <s v="Desplazados"/>
    <s v="No se encontro la palabra"/>
    <s v="Mas de tres"/>
    <s v="A favor"/>
    <s v="Violencia"/>
    <s v="No se nombra"/>
  </r>
  <r>
    <s v="2005-JUN-07"/>
    <s v="Piñalito: van 150 desplazados"/>
    <s v="Media página"/>
    <s v="no"/>
    <s v="Región"/>
    <s v="Noticia"/>
    <x v="3"/>
    <s v="Imagen"/>
    <s v="Vocero oficial"/>
    <s v="Todas"/>
    <s v="Una población completa"/>
    <s v="Neutral"/>
    <s v="Al campo"/>
    <s v="Entre dos a cinco veces"/>
  </r>
  <r>
    <s v="2005-JUN-10"/>
    <s v="Garantizan retorno a desplazados"/>
    <s v="Un cuarto página"/>
    <s v="no"/>
    <s v="Región"/>
    <s v="Noticia"/>
    <x v="3"/>
    <s v="No tiene"/>
    <s v="Vocero oficial"/>
    <s v="Todas"/>
    <s v="Una población completa"/>
    <s v="Neutral"/>
    <s v="Restauración "/>
    <s v="Entre dos a cinco veces"/>
  </r>
  <r>
    <s v="2005-JUN-12"/>
    <s v="Pueblos 'made in Colombia'"/>
    <s v="Media página"/>
    <s v="no"/>
    <s v="Nación"/>
    <s v="Crónica"/>
    <x v="1"/>
    <s v="Imágenes"/>
    <s v="Cuidadano"/>
    <s v="Contenido"/>
    <s v="Una población completa"/>
    <s v="A favor"/>
    <s v="Seguridad"/>
    <s v="Una vez"/>
  </r>
  <r>
    <s v="2005-JUN-15"/>
    <s v="Contra el desplazamiento"/>
    <s v="Menos un cuarto de página"/>
    <s v="no"/>
    <s v="Nación"/>
    <s v="Breve"/>
    <x v="3"/>
    <s v="Imagen"/>
    <s v="Otra"/>
    <s v="Todas"/>
    <s v="Una población completa"/>
    <s v="A favor"/>
    <s v="Restauración "/>
    <s v="Entre dos a cinco veces"/>
  </r>
  <r>
    <s v="2005-JUN-15"/>
    <s v="Una iniciativa desafortunada"/>
    <s v="Un cuarto página"/>
    <s v="no"/>
    <s v="Opinión"/>
    <s v="Editorial"/>
    <x v="2"/>
    <s v="No tiene"/>
    <s v="Otra"/>
    <s v="Contenido"/>
    <s v="Una población completa"/>
    <s v="A favor"/>
    <s v="Restauración "/>
    <s v="Una vez"/>
  </r>
  <r>
    <s v="2005-JUN-15"/>
    <s v="Mesas de población desplazada"/>
    <s v="Menos un cuarto de página"/>
    <s v="no"/>
    <s v="Región"/>
    <s v="Breve"/>
    <x v="3"/>
    <s v="Imagen"/>
    <s v="Vocero oficial"/>
    <s v="Todas"/>
    <s v="Una población completa"/>
    <s v="A favor"/>
    <s v="Restauración "/>
    <s v="Entre dos a cinco veces"/>
  </r>
  <r>
    <s v="2005-JUN-20"/>
    <s v="Desplazar a otro es un crimen y un delito"/>
    <s v="Media página"/>
    <s v="no"/>
    <s v="Información general"/>
    <s v="Noticia"/>
    <x v="3"/>
    <s v="Imagen"/>
    <s v="Vocero oficial"/>
    <s v="Todas"/>
    <s v="Una población completa"/>
    <s v="A favor"/>
    <s v="Restauración "/>
    <s v="Más de cinco"/>
  </r>
  <r>
    <s v="2005-JUN-21"/>
    <s v="Víctimas claman verdad y justicia "/>
    <s v="Media página"/>
    <s v="no"/>
    <s v="Región"/>
    <s v="Noticia"/>
    <x v="3"/>
    <s v="Imagen"/>
    <s v="Vocero oficial"/>
    <s v="Contenido"/>
    <s v="Una población completa"/>
    <s v="Neutral"/>
    <s v="Restauración "/>
    <s v="Entre dos a cinco veces"/>
  </r>
  <r>
    <s v="2005-JUN-21"/>
    <s v="Muchos estamos aguantando hambre'"/>
    <s v="Un cuarto página"/>
    <s v="no"/>
    <s v="Región"/>
    <s v="Noticia"/>
    <x v="1"/>
    <s v="Imagen"/>
    <s v="Desplazados"/>
    <s v="Contenido"/>
    <s v="Una población completa"/>
    <s v="Neutral"/>
    <s v="derechos"/>
    <s v="Entre dos a cinco veces"/>
  </r>
  <r>
    <s v="2005-JUN-26"/>
    <s v="Desplazados, bajo observación"/>
    <s v="Media página"/>
    <s v="no"/>
    <s v="Región"/>
    <s v="Noticia"/>
    <x v="3"/>
    <s v="Imagen"/>
    <s v="Vocero oficial"/>
    <s v="Todas"/>
    <s v="Una población completa"/>
    <s v="Neutral"/>
    <s v="derechos"/>
    <s v="Más de cinco"/>
  </r>
  <r>
    <s v="2005-JUN-27"/>
    <s v="Atención para desplazados"/>
    <s v="Menos un cuarto de página"/>
    <s v="no"/>
    <s v="Nación"/>
    <s v="Breve"/>
    <x v="3"/>
    <s v="No tiene"/>
    <s v="Otra"/>
    <s v="Todas"/>
    <s v="Una población completa"/>
    <s v="Neutral"/>
    <s v="Restauración "/>
    <s v="Entre dos a cinco veces"/>
  </r>
  <r>
    <s v="2005-JUN-30"/>
    <s v="Gobierno rindió cuentas &quot;a mil&quot;"/>
    <s v="Un cuarto página"/>
    <s v="Sí"/>
    <s v="Nación"/>
    <s v="Noticia"/>
    <x v="3"/>
    <s v="Imágenes"/>
    <s v="Politicos"/>
    <s v="Contenido"/>
    <s v="Una población completa"/>
    <s v="Neutral"/>
    <s v="Trabajos"/>
    <s v="Entre dos a cinco veces"/>
  </r>
  <r>
    <s v="2005-JUL-03"/>
    <s v="Paramilitares copan las econonmías regionales"/>
    <s v="Media página"/>
    <s v="no"/>
    <s v="Nación"/>
    <s v="Noticia"/>
    <x v="1"/>
    <s v="Imágenes"/>
    <s v="Vocero oficial"/>
    <s v="Contenido"/>
    <s v="Una población completa"/>
    <s v="Neutral"/>
    <s v="Económia"/>
    <s v="Una vez"/>
  </r>
  <r>
    <s v="2005-JUL-05"/>
    <s v="Ni los conjuros envitaron el ataque"/>
    <s v="Un cuarto página"/>
    <s v="no"/>
    <s v="Nación"/>
    <s v="Noticia"/>
    <x v="1"/>
    <s v="Imagen"/>
    <s v="Cuidadano"/>
    <s v="No se encontro la palabra"/>
    <s v="Mas de tres"/>
    <s v="Neutral"/>
    <s v="Violencia"/>
    <s v="No se nombra"/>
  </r>
  <r>
    <s v="2005-JUL-05"/>
    <s v="Se consolidad la seguridad"/>
    <s v="Media página"/>
    <s v="no"/>
    <s v="Región"/>
    <s v="Noticia"/>
    <x v="3"/>
    <s v="Imagen"/>
    <s v="Vocero oficial"/>
    <s v="Contenido"/>
    <s v="Una población completa"/>
    <s v="Neutral"/>
    <s v="Violencia"/>
    <s v="Una vez"/>
  </r>
  <r>
    <s v="2005-JUL-09"/>
    <s v="Más desplazamiento indígena"/>
    <s v="Menos un cuarto de página"/>
    <s v="no"/>
    <s v="Región"/>
    <s v="Breve"/>
    <x v="3"/>
    <s v="No tiene"/>
    <s v="Fuerzas armadas"/>
    <s v="Titulo"/>
    <s v="Una población completa"/>
    <s v="Neutral"/>
    <s v="Tierras"/>
    <s v="Una vez"/>
  </r>
  <r>
    <s v="2005-JUL-15"/>
    <s v="Desplazados salieron 'en paz'"/>
    <s v="Menos un cuarto de página"/>
    <s v="no"/>
    <s v="Información general"/>
    <s v="Breve"/>
    <x v="1"/>
    <s v="Imagen"/>
    <s v="Desplazados"/>
    <s v="Titulo"/>
    <s v="Mas de tres"/>
    <s v="Neutral"/>
    <s v="Violencia"/>
    <s v="Una vez"/>
  </r>
  <r>
    <s v="2005-JUL-17"/>
    <s v="Guía para victimas"/>
    <s v="Un cuarto página"/>
    <s v="no"/>
    <s v="Nación"/>
    <s v="Noticia"/>
    <x v="3"/>
    <s v="No tiene"/>
    <s v="Expertos"/>
    <s v="Contenido"/>
    <s v="Una población completa"/>
    <s v="A favor"/>
    <s v="derechos"/>
    <s v="Una vez"/>
  </r>
  <r>
    <s v="2005-JUL-21"/>
    <s v="Registro de desplazados "/>
    <s v="Menos un cuarto de página"/>
    <s v="no"/>
    <s v="Región"/>
    <s v="Breve"/>
    <x v="3"/>
    <s v="No tiene"/>
    <s v="no citan "/>
    <s v="Todas"/>
    <s v="Una población completa"/>
    <s v="Neutral"/>
    <s v="Seguridad"/>
    <s v="Entre dos a cinco veces"/>
  </r>
  <r>
    <s v="2005-JUL-22"/>
    <s v="Desmovilizados de 'Don Berna' promueven 4 barrios ilegales"/>
    <s v="Media página"/>
    <s v="Sí"/>
    <s v="Primer plano"/>
    <s v="Noticia"/>
    <x v="1"/>
    <s v="Imagen"/>
    <s v="Vocero oficial"/>
    <s v="Contenido"/>
    <s v="Mas de tres"/>
    <s v="En contra"/>
    <s v="Tierras"/>
    <s v="Una vez"/>
  </r>
  <r>
    <s v="2005-JUL-23"/>
    <s v="Aumentó cifra de desplazados "/>
    <s v="Menos un cuarto de página"/>
    <s v="no"/>
    <s v="Nación"/>
    <s v="Breve"/>
    <x v="3"/>
    <s v="Imagen"/>
    <s v="Vocero oficial"/>
    <s v="Todas"/>
    <s v="Una población completa"/>
    <s v="Neutral"/>
    <s v="Tierras"/>
    <s v="Entre dos a cinco veces"/>
  </r>
  <r>
    <s v="2005-JUL-25"/>
    <s v="Por desplazamiento de 600 personas, a juicio 'chema balas'"/>
    <s v="Media página"/>
    <s v="no"/>
    <s v="Nación"/>
    <s v="Noticia"/>
    <x v="1"/>
    <s v="Imagen"/>
    <s v="Vocero oficial"/>
    <s v="Todas"/>
    <s v="Una población completa"/>
    <s v="A favor"/>
    <s v="Violencia"/>
    <s v="Más de cinco"/>
  </r>
  <r>
    <s v="2005-JUL-29"/>
    <s v="Desplazados en cuentagotas'"/>
    <s v="Media página"/>
    <s v="no"/>
    <s v="Región"/>
    <s v="Noticia"/>
    <x v="3"/>
    <s v="Imagen"/>
    <s v="Vocero oficial"/>
    <s v="Todas"/>
    <s v="Una población completa"/>
    <s v="Neutral"/>
    <s v="derechos"/>
    <s v="Entre dos a cinco veces"/>
  </r>
  <r>
    <s v="2005-JUL-30"/>
    <s v="Putumayo, sumido en crisis humanitaria"/>
    <s v="Un cuarto página"/>
    <s v="no"/>
    <s v="Nación"/>
    <s v="Noticia"/>
    <x v="1"/>
    <s v="Imagen"/>
    <s v="Desplazados"/>
    <s v="Contenido"/>
    <s v="Una población completa"/>
    <s v="A favor"/>
    <s v="Violencia"/>
    <s v="Entre dos a cinco veces"/>
  </r>
  <r>
    <s v="2005-NOV-11"/>
    <s v="Formularios para desplazados"/>
    <s v="Menos un cuarto de página"/>
    <s v="no"/>
    <s v="Región"/>
    <s v="Breve"/>
    <x v="3"/>
    <s v="No tiene"/>
    <s v="Vocero oficial"/>
    <s v="Todas"/>
    <s v="Una población completa"/>
    <s v="Neutral"/>
    <s v="Restauración "/>
    <s v="Entre dos a cinco veces"/>
  </r>
  <r>
    <s v="2005-NOV-15"/>
    <s v="Mil desplazados por combates hacia ecuadro"/>
    <s v="Un cuarto página"/>
    <s v="no"/>
    <s v="Nación"/>
    <s v="Noticia"/>
    <x v="1"/>
    <s v="Imagen"/>
    <s v="Vocero oficial"/>
    <s v="Todas"/>
    <s v="Una población completa"/>
    <s v="Neutral"/>
    <s v="Violencia"/>
    <s v="Entre dos a cinco veces"/>
  </r>
  <r>
    <s v="2005-NOV-19"/>
    <s v="Temor por regreso de Farc y Eln"/>
    <s v="Media página"/>
    <s v="no"/>
    <s v="Región"/>
    <s v="Noticia"/>
    <x v="3"/>
    <s v="Imagen"/>
    <s v="Vocero oficial"/>
    <s v="Contenido"/>
    <s v="Una población completa"/>
    <s v="A favor"/>
    <s v="Violencia"/>
    <s v="Una vez"/>
  </r>
  <r>
    <s v="2005-NOV-29"/>
    <s v="5 billones para desplazados"/>
    <s v="Media página"/>
    <s v="no"/>
    <s v="Nación"/>
    <s v="Noticia"/>
    <x v="1"/>
    <s v="Imagen"/>
    <s v="Vocero oficial"/>
    <s v="Todas"/>
    <s v="Una población completa"/>
    <s v="Neutral"/>
    <s v="Económia"/>
    <s v="Entre dos a cinco veces"/>
  </r>
  <r>
    <s v="2005-DIC-23"/>
    <s v="Salud para desplazados"/>
    <s v="Menos un cuarto de página"/>
    <s v="no"/>
    <s v="Region"/>
    <s v="Breve"/>
    <x v="3"/>
    <s v="No tiene"/>
    <s v="no citan "/>
    <s v="Todas"/>
    <s v="Una población completa"/>
    <s v="A favor"/>
    <s v="Salud"/>
    <s v="Entre dos a cinco veces"/>
  </r>
  <r>
    <s v="2005-DIC-27"/>
    <s v="atenci{on a desplazados"/>
    <s v="Menos un cuarto de página"/>
    <s v="no"/>
    <s v="Nación"/>
    <s v="Breve"/>
    <x v="3"/>
    <s v="Imagen"/>
    <s v="Expertos"/>
    <s v="Todas"/>
    <s v="Una población completa"/>
    <s v="A favor"/>
    <s v="Alimentos"/>
    <s v="Entre dos a cinco veces"/>
  </r>
</pivotCacheRecords>
</file>

<file path=xl/pivotCache/pivotCacheRecords10.xml><?xml version="1.0" encoding="utf-8"?>
<pivotCacheRecords xmlns="http://schemas.openxmlformats.org/spreadsheetml/2006/main" xmlns:r="http://schemas.openxmlformats.org/officeDocument/2006/relationships" count="54">
  <r>
    <m/>
    <m/>
    <x v="0"/>
    <m/>
    <m/>
    <m/>
    <m/>
    <m/>
    <m/>
    <m/>
    <m/>
    <m/>
    <m/>
    <m/>
  </r>
  <r>
    <s v="2005-ENE-09"/>
    <s v="La cifra de la seguridad"/>
    <x v="1"/>
    <s v="no"/>
    <s v="Opinión"/>
    <s v="Columna"/>
    <s v="Periodista"/>
    <s v="No tiene"/>
    <s v="Vocero oficial"/>
    <s v="Contenido"/>
    <s v="Una población completa"/>
    <s v="A favor"/>
    <s v="Seguridad"/>
    <s v="Entre dos a cinco veces"/>
  </r>
  <r>
    <s v="2005-ENE-20"/>
    <s v="Asistencia para desplazados "/>
    <x v="2"/>
    <s v="no"/>
    <s v="Region"/>
    <s v="Columna"/>
    <s v="Otro"/>
    <s v="No tiene"/>
    <s v="Expertos"/>
    <s v="Titulo"/>
    <s v="Una población completa"/>
    <s v="A favor"/>
    <s v="Pobreza"/>
    <s v="Una vez"/>
  </r>
  <r>
    <s v="2005-ENE-21"/>
    <s v="Capacitan a mujeres desplazadas "/>
    <x v="2"/>
    <s v="no"/>
    <s v="Region"/>
    <s v="Columna"/>
    <s v="Sin Autor"/>
    <s v="No tiene"/>
    <s v="Otra"/>
    <s v="Titulo"/>
    <s v="Una población completa"/>
    <s v="A favor"/>
    <s v="Económia"/>
    <s v="Una vez"/>
  </r>
  <r>
    <s v="2005-ENE-31"/>
    <s v="Retornan familias desplazadas"/>
    <x v="2"/>
    <s v="no"/>
    <s v="Opinión"/>
    <s v="Columna"/>
    <s v="Sin Autor"/>
    <s v="Imagen"/>
    <s v="Otra"/>
    <s v="Titulo"/>
    <s v="Una población completa"/>
    <s v="Neutral"/>
    <s v="Tierras"/>
    <s v="Una vez"/>
  </r>
  <r>
    <s v="2005-FEB-01"/>
    <s v="Fuerte 'Lobby' pre-cartagena"/>
    <x v="2"/>
    <s v="no"/>
    <s v="Nación"/>
    <s v="Noticia"/>
    <s v="Sin Autor"/>
    <s v="No tiene"/>
    <s v="Vocero oficial"/>
    <s v="Contenido"/>
    <s v="Una población completa"/>
    <s v="A favor"/>
    <s v="Económia"/>
    <s v="Una vez"/>
  </r>
  <r>
    <s v="2005-FEB-02"/>
    <s v="Agite en horas previas a la cumbre"/>
    <x v="3"/>
    <s v="no"/>
    <s v="Nación"/>
    <s v="Informe especial"/>
    <s v="Periodista"/>
    <s v="Infografía"/>
    <s v="Vocero oficial"/>
    <s v="Todas"/>
    <s v="Una población completa"/>
    <s v="A favor"/>
    <s v="Económia"/>
    <s v="Más de cinco"/>
  </r>
  <r>
    <s v="2005-FEB-04"/>
    <s v="Disminuye el desplazamiento"/>
    <x v="2"/>
    <s v="no"/>
    <s v="Región"/>
    <s v="Noticia"/>
    <s v="Sin Autor"/>
    <s v="No tiene"/>
    <s v="Vocero oficial"/>
    <s v="Todas"/>
    <s v="Una población completa"/>
    <s v="A favor"/>
    <s v="Económia"/>
    <s v="Entre dos a cinco veces"/>
  </r>
  <r>
    <s v="2005-FEB-05"/>
    <s v="Notable espaldarazo"/>
    <x v="1"/>
    <s v="no"/>
    <s v="Opinión"/>
    <s v="Editorial"/>
    <s v="Otro"/>
    <s v="No tiene"/>
    <s v="Vocero oficial"/>
    <s v="Contenido"/>
    <s v="Una población completa"/>
    <s v="A favor"/>
    <s v="Económia"/>
    <s v="Entre dos a cinco veces"/>
  </r>
  <r>
    <s v="2005-FEB-05"/>
    <s v="Urge acuerdo humanitario: Iglesia"/>
    <x v="1"/>
    <s v="no"/>
    <s v="Información general"/>
    <s v="Noticia"/>
    <s v="Periodista"/>
    <s v="Imagen"/>
    <s v="Vocero oficial"/>
    <s v="Contenido"/>
    <s v="Una población completa"/>
    <s v="A favor"/>
    <s v="Violencia"/>
    <s v="No se nombra"/>
  </r>
  <r>
    <s v="2005-FEB-05"/>
    <s v="Justicia restaurativa, noedad para la paz"/>
    <x v="1"/>
    <s v="no"/>
    <s v="Nación"/>
    <s v="Noticia"/>
    <s v="Periodista"/>
    <s v="Imagen"/>
    <s v="Otra"/>
    <s v="No se encontro la palabra"/>
    <s v="Una población completa"/>
    <s v="A favor"/>
    <s v="Restauración "/>
    <s v="No se nombra"/>
  </r>
  <r>
    <s v="2005-FEB-06"/>
    <s v="Qué cambio de londres a Cartagena"/>
    <x v="1"/>
    <s v="no"/>
    <s v="Nación"/>
    <s v="Noticia"/>
    <s v="Sin Autor"/>
    <s v="Imagen"/>
    <s v="Vocero oficial"/>
    <s v="Contenido"/>
    <s v="Una población completa"/>
    <s v="A favor"/>
    <s v="Violencia"/>
    <s v="Entre dos a cinco veces"/>
  </r>
  <r>
    <s v="2005-FEB-13"/>
    <s v="Voces de las victimas de los paramilitares"/>
    <x v="1"/>
    <s v="no"/>
    <s v="Nación"/>
    <s v="Crónica"/>
    <s v="Sin Autor"/>
    <s v="Imagen"/>
    <s v="Cuidadano"/>
    <s v="No se encontro la palabra"/>
    <s v="Un desplazado"/>
    <s v="A favor"/>
    <s v="Violencia"/>
    <s v="No se nombra"/>
  </r>
  <r>
    <s v="2005-FEB-18"/>
    <s v="Otro desplazamiento en Bojayá"/>
    <x v="2"/>
    <s v="no"/>
    <s v="Nación"/>
    <s v="Noticia"/>
    <s v="Sin Autor"/>
    <s v="No tiene"/>
    <s v="Vocero oficial"/>
    <s v="Titulo, Lead y primer parrafo"/>
    <s v="Mas de tres"/>
    <s v="A favor"/>
    <s v="Al campo"/>
    <s v="Entre dos a cinco veces"/>
  </r>
  <r>
    <s v="2005-FEB-21"/>
    <s v="Advierten de desplazamientos "/>
    <x v="2"/>
    <s v="no"/>
    <s v="Nación"/>
    <s v="Noticia"/>
    <s v="Sin Autor"/>
    <s v="Imagen"/>
    <s v="Vocero oficial"/>
    <s v="Titulo"/>
    <s v="Una población completa"/>
    <s v="A favor"/>
    <s v="Violencia"/>
    <s v="Una vez"/>
  </r>
  <r>
    <s v="2005-FEB-21"/>
    <s v="Certificados para desplazadas"/>
    <x v="2"/>
    <s v="no"/>
    <s v="Región"/>
    <s v="Noticia"/>
    <s v="Sin Autor"/>
    <s v="Imagen"/>
    <s v="Otra"/>
    <s v="Titulo, Lead y primer parrafo"/>
    <s v="Mas de tres"/>
    <s v="Neutral"/>
    <s v="A la ciudad"/>
    <s v="Entre dos a cinco veces"/>
  </r>
  <r>
    <s v="2005-FEB-24"/>
    <s v="Atención a desplazados"/>
    <x v="2"/>
    <s v="no"/>
    <s v="Región"/>
    <s v="Noticia"/>
    <s v="Sin Autor"/>
    <s v="No tiene"/>
    <s v="Vocero oficial"/>
    <s v="Todas"/>
    <s v="Una población completa"/>
    <s v="Neutral"/>
    <s v="A la ciudad"/>
    <s v="Entre dos a cinco veces"/>
  </r>
  <r>
    <s v="2005-FEB-25"/>
    <s v="Paras' y Farc mantienen sitiados pueblos de Chocó "/>
    <x v="4"/>
    <s v="no"/>
    <s v="Nación"/>
    <s v="Reportaje"/>
    <s v="Periodista"/>
    <s v="Imagen"/>
    <s v="Cuidadano"/>
    <s v="No se encontro la palabra"/>
    <s v="Una población completa"/>
    <s v="Neutral"/>
    <s v="Violencia"/>
    <s v="No se nombra"/>
  </r>
  <r>
    <s v="2005-FEB-26"/>
    <s v="Uribe escuchó a víctimas"/>
    <x v="2"/>
    <s v="no"/>
    <s v="Nación"/>
    <s v="Noticia"/>
    <s v="Sin Autor"/>
    <s v="Imagen"/>
    <s v="Cuidadano"/>
    <s v="No se encontro la palabra"/>
    <s v="Mas de tres"/>
    <s v="Neutral"/>
    <s v="Violencia"/>
    <s v="No se nombra"/>
  </r>
  <r>
    <s v="2005-FEB-27"/>
    <s v="Vuelve a estallar la guerra por control de medio Ariari"/>
    <x v="3"/>
    <s v="no"/>
    <s v="Nación"/>
    <s v="Informe especial"/>
    <s v="Periodista"/>
    <s v="Imágenes"/>
    <s v="Vocero oficial"/>
    <s v="No se encontro la palabra"/>
    <s v="Una población completa"/>
    <s v="A favor"/>
    <s v="Violencia"/>
    <s v="No se nombra"/>
  </r>
  <r>
    <s v="2005-JUN-02"/>
    <s v="Desplazados en micoahumado"/>
    <x v="2"/>
    <s v="no"/>
    <s v="Región"/>
    <s v="Breve"/>
    <s v="Periodista"/>
    <s v="No tiene"/>
    <s v="Desplazados"/>
    <s v="Todas"/>
    <s v="Una población completa"/>
    <s v="Neutral"/>
    <s v="Violencia"/>
    <s v="Una vez"/>
  </r>
  <r>
    <s v="2005-JUN-04"/>
    <s v="Agelia es un campo minado"/>
    <x v="4"/>
    <s v="Sí"/>
    <s v="Nación"/>
    <s v="Noticia"/>
    <s v="Periodista"/>
    <s v="Imágenes"/>
    <s v="Vocero oficial"/>
    <s v="Contenido"/>
    <s v="Una población completa"/>
    <s v="A favor"/>
    <s v="Violencia"/>
    <s v="Entre dos a cinco veces"/>
  </r>
  <r>
    <s v="2005-JUN-05"/>
    <s v="Empleo para desplazados"/>
    <x v="2"/>
    <s v="no"/>
    <s v="Nación"/>
    <s v="Breve"/>
    <s v="Sin Autor"/>
    <s v="Imagen"/>
    <s v="Otra"/>
    <s v="Todas"/>
    <s v="Una población completa"/>
    <s v="A favor"/>
    <s v="Trabajos"/>
    <s v="Entre dos a cinco veces"/>
  </r>
  <r>
    <s v="2005-JUN-05"/>
    <s v="La campesina"/>
    <x v="4"/>
    <s v="no"/>
    <s v="Nación"/>
    <s v="Crónica"/>
    <s v="Sin Autor"/>
    <s v="No tiene"/>
    <s v="Desplazados"/>
    <s v="No se encontro la palabra"/>
    <s v="Mas de tres"/>
    <s v="A favor"/>
    <s v="Violencia"/>
    <s v="No se nombra"/>
  </r>
  <r>
    <s v="2005-JUN-07"/>
    <s v="Piñalito: van 150 desplazados"/>
    <x v="1"/>
    <s v="no"/>
    <s v="Región"/>
    <s v="Noticia"/>
    <s v="Sin Autor"/>
    <s v="Imagen"/>
    <s v="Vocero oficial"/>
    <s v="Todas"/>
    <s v="Una población completa"/>
    <s v="Neutral"/>
    <s v="Al campo"/>
    <s v="Entre dos a cinco veces"/>
  </r>
  <r>
    <s v="2005-JUN-10"/>
    <s v="Garantizan retorno a desplazados"/>
    <x v="4"/>
    <s v="no"/>
    <s v="Región"/>
    <s v="Noticia"/>
    <s v="Sin Autor"/>
    <s v="No tiene"/>
    <s v="Vocero oficial"/>
    <s v="Todas"/>
    <s v="Una población completa"/>
    <s v="Neutral"/>
    <s v="Restauración "/>
    <s v="Entre dos a cinco veces"/>
  </r>
  <r>
    <s v="2005-JUN-12"/>
    <s v="Pueblos 'made in Colombia'"/>
    <x v="1"/>
    <s v="no"/>
    <s v="Nación"/>
    <s v="Crónica"/>
    <s v="Periodista"/>
    <s v="Imágenes"/>
    <s v="Cuidadano"/>
    <s v="Contenido"/>
    <s v="Una población completa"/>
    <s v="A favor"/>
    <s v="Seguridad"/>
    <s v="Una vez"/>
  </r>
  <r>
    <s v="2005-JUN-15"/>
    <s v="Contra el desplazamiento"/>
    <x v="2"/>
    <s v="no"/>
    <s v="Nación"/>
    <s v="Breve"/>
    <s v="Sin Autor"/>
    <s v="Imagen"/>
    <s v="Otra"/>
    <s v="Todas"/>
    <s v="Una población completa"/>
    <s v="A favor"/>
    <s v="Restauración "/>
    <s v="Entre dos a cinco veces"/>
  </r>
  <r>
    <s v="2005-JUN-15"/>
    <s v="Una iniciativa desafortunada"/>
    <x v="4"/>
    <s v="no"/>
    <s v="Opinión"/>
    <s v="Editorial"/>
    <s v="Otro"/>
    <s v="No tiene"/>
    <s v="Otra"/>
    <s v="Contenido"/>
    <s v="Una población completa"/>
    <s v="A favor"/>
    <s v="Restauración "/>
    <s v="Una vez"/>
  </r>
  <r>
    <s v="2005-JUN-15"/>
    <s v="Mesas de población desplazada"/>
    <x v="2"/>
    <s v="no"/>
    <s v="Región"/>
    <s v="Breve"/>
    <s v="Sin Autor"/>
    <s v="Imagen"/>
    <s v="Vocero oficial"/>
    <s v="Todas"/>
    <s v="Una población completa"/>
    <s v="A favor"/>
    <s v="Restauración "/>
    <s v="Entre dos a cinco veces"/>
  </r>
  <r>
    <s v="2005-JUN-20"/>
    <s v="Desplazar a otro es un crimen y un delito"/>
    <x v="1"/>
    <s v="no"/>
    <s v="Información general"/>
    <s v="Noticia"/>
    <s v="Sin Autor"/>
    <s v="Imagen"/>
    <s v="Vocero oficial"/>
    <s v="Todas"/>
    <s v="Una población completa"/>
    <s v="A favor"/>
    <s v="Restauración "/>
    <s v="Más de cinco"/>
  </r>
  <r>
    <s v="2005-JUN-21"/>
    <s v="Víctimas claman verdad y justicia "/>
    <x v="1"/>
    <s v="no"/>
    <s v="Región"/>
    <s v="Noticia"/>
    <s v="Sin Autor"/>
    <s v="Imagen"/>
    <s v="Vocero oficial"/>
    <s v="Contenido"/>
    <s v="Una población completa"/>
    <s v="Neutral"/>
    <s v="Restauración "/>
    <s v="Entre dos a cinco veces"/>
  </r>
  <r>
    <s v="2005-JUN-21"/>
    <s v="Muchos estamos aguantando hambre'"/>
    <x v="4"/>
    <s v="no"/>
    <s v="Región"/>
    <s v="Noticia"/>
    <s v="Periodista"/>
    <s v="Imagen"/>
    <s v="Desplazados"/>
    <s v="Contenido"/>
    <s v="Una población completa"/>
    <s v="Neutral"/>
    <s v="derechos"/>
    <s v="Entre dos a cinco veces"/>
  </r>
  <r>
    <s v="2005-JUN-26"/>
    <s v="Desplazados, bajo observación"/>
    <x v="1"/>
    <s v="no"/>
    <s v="Región"/>
    <s v="Noticia"/>
    <s v="Sin Autor"/>
    <s v="Imagen"/>
    <s v="Vocero oficial"/>
    <s v="Todas"/>
    <s v="Una población completa"/>
    <s v="Neutral"/>
    <s v="derechos"/>
    <s v="Más de cinco"/>
  </r>
  <r>
    <s v="2005-JUN-27"/>
    <s v="Atención para desplazados"/>
    <x v="2"/>
    <s v="no"/>
    <s v="Nación"/>
    <s v="Breve"/>
    <s v="Sin Autor"/>
    <s v="No tiene"/>
    <s v="Otra"/>
    <s v="Todas"/>
    <s v="Una población completa"/>
    <s v="Neutral"/>
    <s v="Restauración "/>
    <s v="Entre dos a cinco veces"/>
  </r>
  <r>
    <s v="2005-JUN-30"/>
    <s v="Gobierno rindió cuentas &quot;a mil&quot;"/>
    <x v="4"/>
    <s v="Sí"/>
    <s v="Nación"/>
    <s v="Noticia"/>
    <s v="Sin Autor"/>
    <s v="Imágenes"/>
    <s v="Politicos"/>
    <s v="Contenido"/>
    <s v="Una población completa"/>
    <s v="Neutral"/>
    <s v="Trabajos"/>
    <s v="Entre dos a cinco veces"/>
  </r>
  <r>
    <s v="2005-JUL-03"/>
    <s v="Paramilitares copan las econonmías regionales"/>
    <x v="1"/>
    <s v="no"/>
    <s v="Nación"/>
    <s v="Noticia"/>
    <s v="Periodista"/>
    <s v="Imágenes"/>
    <s v="Vocero oficial"/>
    <s v="Contenido"/>
    <s v="Una población completa"/>
    <s v="Neutral"/>
    <s v="Económia"/>
    <s v="Una vez"/>
  </r>
  <r>
    <s v="2005-JUL-05"/>
    <s v="Ni los conjuros envitaron el ataque"/>
    <x v="4"/>
    <s v="no"/>
    <s v="Nación"/>
    <s v="Noticia"/>
    <s v="Periodista"/>
    <s v="Imagen"/>
    <s v="Cuidadano"/>
    <s v="No se encontro la palabra"/>
    <s v="Mas de tres"/>
    <s v="Neutral"/>
    <s v="Violencia"/>
    <s v="No se nombra"/>
  </r>
  <r>
    <s v="2005-JUL-05"/>
    <s v="Se consolidad la seguridad"/>
    <x v="1"/>
    <s v="no"/>
    <s v="Región"/>
    <s v="Noticia"/>
    <s v="Sin Autor"/>
    <s v="Imagen"/>
    <s v="Vocero oficial"/>
    <s v="Contenido"/>
    <s v="Una población completa"/>
    <s v="Neutral"/>
    <s v="Violencia"/>
    <s v="Una vez"/>
  </r>
  <r>
    <s v="2005-JUL-09"/>
    <s v="Más desplazamiento indígena"/>
    <x v="2"/>
    <s v="no"/>
    <s v="Región"/>
    <s v="Breve"/>
    <s v="Sin Autor"/>
    <s v="No tiene"/>
    <s v="Fuerzas armadas"/>
    <s v="Titulo"/>
    <s v="Una población completa"/>
    <s v="Neutral"/>
    <s v="Tierras"/>
    <s v="Una vez"/>
  </r>
  <r>
    <s v="2005-JUL-15"/>
    <s v="Desplazados salieron 'en paz'"/>
    <x v="2"/>
    <s v="no"/>
    <s v="Información general"/>
    <s v="Breve"/>
    <s v="Periodista"/>
    <s v="Imagen"/>
    <s v="Desplazados"/>
    <s v="Titulo"/>
    <s v="Mas de tres"/>
    <s v="Neutral"/>
    <s v="Violencia"/>
    <s v="Una vez"/>
  </r>
  <r>
    <s v="2005-JUL-17"/>
    <s v="Guía para victimas"/>
    <x v="4"/>
    <s v="no"/>
    <s v="Nación"/>
    <s v="Noticia"/>
    <s v="Sin Autor"/>
    <s v="No tiene"/>
    <s v="Expertos"/>
    <s v="Contenido"/>
    <s v="Una población completa"/>
    <s v="A favor"/>
    <s v="derechos"/>
    <s v="Una vez"/>
  </r>
  <r>
    <s v="2005-JUL-21"/>
    <s v="Registro de desplazados "/>
    <x v="2"/>
    <s v="no"/>
    <s v="Región"/>
    <s v="Breve"/>
    <s v="Sin Autor"/>
    <s v="No tiene"/>
    <s v="no citan "/>
    <s v="Todas"/>
    <s v="Una población completa"/>
    <s v="Neutral"/>
    <s v="Seguridad"/>
    <s v="Entre dos a cinco veces"/>
  </r>
  <r>
    <s v="2005-JUL-22"/>
    <s v="Desmovilizados de 'Don Berna' promueven 4 barrios ilegales"/>
    <x v="1"/>
    <s v="Sí"/>
    <s v="Primer plano"/>
    <s v="Noticia"/>
    <s v="Periodista"/>
    <s v="Imagen"/>
    <s v="Vocero oficial"/>
    <s v="Contenido"/>
    <s v="Mas de tres"/>
    <s v="En contra"/>
    <s v="Tierras"/>
    <s v="Una vez"/>
  </r>
  <r>
    <s v="2005-JUL-23"/>
    <s v="Aumentó cifra de desplazados "/>
    <x v="2"/>
    <s v="no"/>
    <s v="Nación"/>
    <s v="Breve"/>
    <s v="Sin Autor"/>
    <s v="Imagen"/>
    <s v="Vocero oficial"/>
    <s v="Todas"/>
    <s v="Una población completa"/>
    <s v="Neutral"/>
    <s v="Tierras"/>
    <s v="Entre dos a cinco veces"/>
  </r>
  <r>
    <s v="2005-JUL-25"/>
    <s v="Por desplazamiento de 600 personas, a juicio 'chema balas'"/>
    <x v="1"/>
    <s v="no"/>
    <s v="Nación"/>
    <s v="Noticia"/>
    <s v="Periodista"/>
    <s v="Imagen"/>
    <s v="Vocero oficial"/>
    <s v="Todas"/>
    <s v="Una población completa"/>
    <s v="A favor"/>
    <s v="Violencia"/>
    <s v="Más de cinco"/>
  </r>
  <r>
    <s v="2005-JUL-29"/>
    <s v="Desplazados en cuentagotas'"/>
    <x v="1"/>
    <s v="no"/>
    <s v="Región"/>
    <s v="Noticia"/>
    <s v="Sin Autor"/>
    <s v="Imagen"/>
    <s v="Vocero oficial"/>
    <s v="Todas"/>
    <s v="Una población completa"/>
    <s v="Neutral"/>
    <s v="derechos"/>
    <s v="Entre dos a cinco veces"/>
  </r>
  <r>
    <s v="2005-JUL-30"/>
    <s v="Putumayo, sumido en crisis humanitaria"/>
    <x v="4"/>
    <s v="no"/>
    <s v="Nación"/>
    <s v="Noticia"/>
    <s v="Periodista"/>
    <s v="Imagen"/>
    <s v="Desplazados"/>
    <s v="Contenido"/>
    <s v="Una población completa"/>
    <s v="A favor"/>
    <s v="Violencia"/>
    <s v="Entre dos a cinco veces"/>
  </r>
  <r>
    <s v="2005-NOV-11"/>
    <s v="Formularios para desplazados"/>
    <x v="2"/>
    <s v="no"/>
    <s v="Región"/>
    <s v="Breve"/>
    <s v="Sin Autor"/>
    <s v="No tiene"/>
    <s v="Vocero oficial"/>
    <s v="Todas"/>
    <s v="Una población completa"/>
    <s v="Neutral"/>
    <s v="Restauración "/>
    <s v="Entre dos a cinco veces"/>
  </r>
  <r>
    <s v="2005-NOV-15"/>
    <s v="Mil desplazados por combates hacia ecuadro"/>
    <x v="4"/>
    <s v="no"/>
    <s v="Nación"/>
    <s v="Noticia"/>
    <s v="Periodista"/>
    <s v="Imagen"/>
    <s v="Vocero oficial"/>
    <s v="Todas"/>
    <s v="Una población completa"/>
    <s v="Neutral"/>
    <s v="Violencia"/>
    <s v="Entre dos a cinco veces"/>
  </r>
  <r>
    <s v="2005-NOV-19"/>
    <s v="Temor por regreso de Farc y Eln"/>
    <x v="1"/>
    <s v="no"/>
    <s v="Región"/>
    <s v="Noticia"/>
    <s v="Sin Autor"/>
    <s v="Imagen"/>
    <s v="Vocero oficial"/>
    <s v="Contenido"/>
    <s v="Una población completa"/>
    <s v="A favor"/>
    <s v="Violencia"/>
    <s v="Una vez"/>
  </r>
  <r>
    <s v="2005-NOV-29"/>
    <s v="5 billones para desplazados"/>
    <x v="1"/>
    <s v="no"/>
    <s v="Nación"/>
    <s v="Noticia"/>
    <s v="Periodista"/>
    <s v="Imagen"/>
    <s v="Vocero oficial"/>
    <s v="Todas"/>
    <s v="Una población completa"/>
    <s v="Neutral"/>
    <s v="Económia"/>
    <s v="Entre dos a cinco veces"/>
  </r>
  <r>
    <s v="2005-DIC-23"/>
    <s v="Salud para desplazados"/>
    <x v="2"/>
    <s v="no"/>
    <s v="Region"/>
    <s v="Breve"/>
    <s v="Sin Autor"/>
    <s v="No tiene"/>
    <s v="no citan "/>
    <s v="Todas"/>
    <s v="Una población completa"/>
    <s v="A favor"/>
    <s v="Salud"/>
    <s v="Entre dos a cinco veces"/>
  </r>
  <r>
    <s v="2005-DIC-27"/>
    <s v="atenci{on a desplazados"/>
    <x v="2"/>
    <s v="no"/>
    <s v="Nación"/>
    <s v="Breve"/>
    <s v="Sin Autor"/>
    <s v="Imagen"/>
    <s v="Expertos"/>
    <s v="Todas"/>
    <s v="Una población completa"/>
    <s v="A favor"/>
    <s v="Alimentos"/>
    <s v="Entre dos a cinco veces"/>
  </r>
</pivotCacheRecords>
</file>

<file path=xl/pivotCache/pivotCacheRecords11.xml><?xml version="1.0" encoding="utf-8"?>
<pivotCacheRecords xmlns="http://schemas.openxmlformats.org/spreadsheetml/2006/main" xmlns:r="http://schemas.openxmlformats.org/officeDocument/2006/relationships" count="54">
  <r>
    <m/>
    <m/>
    <m/>
    <m/>
    <x v="0"/>
    <m/>
    <m/>
    <m/>
    <m/>
    <m/>
    <m/>
    <m/>
    <m/>
    <m/>
  </r>
  <r>
    <s v="2005-ENE-09"/>
    <s v="La cifra de la seguridad"/>
    <s v="Media página"/>
    <s v="no"/>
    <x v="1"/>
    <s v="Columna"/>
    <s v="Periodista"/>
    <s v="No tiene"/>
    <s v="Vocero oficial"/>
    <s v="Contenido"/>
    <s v="Una población completa"/>
    <s v="A favor"/>
    <s v="Seguridad"/>
    <s v="Entre dos a cinco veces"/>
  </r>
  <r>
    <s v="2005-ENE-20"/>
    <s v="Asistencia para desplazados "/>
    <s v="Menos un cuarto de página"/>
    <s v="no"/>
    <x v="2"/>
    <s v="Columna"/>
    <s v="Otro"/>
    <s v="No tiene"/>
    <s v="Expertos"/>
    <s v="Titulo"/>
    <s v="Una población completa"/>
    <s v="A favor"/>
    <s v="Pobreza"/>
    <s v="Una vez"/>
  </r>
  <r>
    <s v="2005-ENE-21"/>
    <s v="Capacitan a mujeres desplazadas "/>
    <s v="Menos un cuarto de página"/>
    <s v="no"/>
    <x v="2"/>
    <s v="Columna"/>
    <s v="Sin Autor"/>
    <s v="No tiene"/>
    <s v="Otra"/>
    <s v="Titulo"/>
    <s v="Una población completa"/>
    <s v="A favor"/>
    <s v="Económia"/>
    <s v="Una vez"/>
  </r>
  <r>
    <s v="2005-ENE-31"/>
    <s v="Retornan familias desplazadas"/>
    <s v="Menos un cuarto de página"/>
    <s v="no"/>
    <x v="1"/>
    <s v="Columna"/>
    <s v="Sin Autor"/>
    <s v="Imagen"/>
    <s v="Otra"/>
    <s v="Titulo"/>
    <s v="Una población completa"/>
    <s v="Neutral"/>
    <s v="Tierras"/>
    <s v="Una vez"/>
  </r>
  <r>
    <s v="2005-FEB-01"/>
    <s v="Fuerte 'Lobby' pre-cartagena"/>
    <s v="Menos un cuarto de página"/>
    <s v="no"/>
    <x v="3"/>
    <s v="Noticia"/>
    <s v="Sin Autor"/>
    <s v="No tiene"/>
    <s v="Vocero oficial"/>
    <s v="Contenido"/>
    <s v="Una población completa"/>
    <s v="A favor"/>
    <s v="Económia"/>
    <s v="Una vez"/>
  </r>
  <r>
    <s v="2005-FEB-02"/>
    <s v="Agite en horas previas a la cumbre"/>
    <s v="Página completa"/>
    <s v="no"/>
    <x v="3"/>
    <s v="Informe especial"/>
    <s v="Periodista"/>
    <s v="Infografía"/>
    <s v="Vocero oficial"/>
    <s v="Todas"/>
    <s v="Una población completa"/>
    <s v="A favor"/>
    <s v="Económia"/>
    <s v="Más de cinco"/>
  </r>
  <r>
    <s v="2005-FEB-04"/>
    <s v="Disminuye el desplazamiento"/>
    <s v="Menos un cuarto de página"/>
    <s v="no"/>
    <x v="2"/>
    <s v="Noticia"/>
    <s v="Sin Autor"/>
    <s v="No tiene"/>
    <s v="Vocero oficial"/>
    <s v="Todas"/>
    <s v="Una población completa"/>
    <s v="A favor"/>
    <s v="Económia"/>
    <s v="Entre dos a cinco veces"/>
  </r>
  <r>
    <s v="2005-FEB-05"/>
    <s v="Notable espaldarazo"/>
    <s v="Media página"/>
    <s v="no"/>
    <x v="1"/>
    <s v="Editorial"/>
    <s v="Otro"/>
    <s v="No tiene"/>
    <s v="Vocero oficial"/>
    <s v="Contenido"/>
    <s v="Una población completa"/>
    <s v="A favor"/>
    <s v="Económia"/>
    <s v="Entre dos a cinco veces"/>
  </r>
  <r>
    <s v="2005-FEB-05"/>
    <s v="Urge acuerdo humanitario: Iglesia"/>
    <s v="Media página"/>
    <s v="no"/>
    <x v="4"/>
    <s v="Noticia"/>
    <s v="Periodista"/>
    <s v="Imagen"/>
    <s v="Vocero oficial"/>
    <s v="Contenido"/>
    <s v="Una población completa"/>
    <s v="A favor"/>
    <s v="Violencia"/>
    <s v="No se nombra"/>
  </r>
  <r>
    <s v="2005-FEB-05"/>
    <s v="Justicia restaurativa, noedad para la paz"/>
    <s v="Media página"/>
    <s v="no"/>
    <x v="3"/>
    <s v="Noticia"/>
    <s v="Periodista"/>
    <s v="Imagen"/>
    <s v="Otra"/>
    <s v="No se encontro la palabra"/>
    <s v="Una población completa"/>
    <s v="A favor"/>
    <s v="Restauración "/>
    <s v="No se nombra"/>
  </r>
  <r>
    <s v="2005-FEB-06"/>
    <s v="Qué cambio de londres a Cartagena"/>
    <s v="Media página"/>
    <s v="no"/>
    <x v="3"/>
    <s v="Noticia"/>
    <s v="Sin Autor"/>
    <s v="Imagen"/>
    <s v="Vocero oficial"/>
    <s v="Contenido"/>
    <s v="Una población completa"/>
    <s v="A favor"/>
    <s v="Violencia"/>
    <s v="Entre dos a cinco veces"/>
  </r>
  <r>
    <s v="2005-FEB-13"/>
    <s v="Voces de las victimas de los paramilitares"/>
    <s v="Media página"/>
    <s v="no"/>
    <x v="3"/>
    <s v="Crónica"/>
    <s v="Sin Autor"/>
    <s v="Imagen"/>
    <s v="Cuidadano"/>
    <s v="No se encontro la palabra"/>
    <s v="Un desplazado"/>
    <s v="A favor"/>
    <s v="Violencia"/>
    <s v="No se nombra"/>
  </r>
  <r>
    <s v="2005-FEB-18"/>
    <s v="Otro desplazamiento en Bojayá"/>
    <s v="Menos un cuarto de página"/>
    <s v="no"/>
    <x v="3"/>
    <s v="Noticia"/>
    <s v="Sin Autor"/>
    <s v="No tiene"/>
    <s v="Vocero oficial"/>
    <s v="Titulo, Lead y primer parrafo"/>
    <s v="Mas de tres"/>
    <s v="A favor"/>
    <s v="Al campo"/>
    <s v="Entre dos a cinco veces"/>
  </r>
  <r>
    <s v="2005-FEB-21"/>
    <s v="Advierten de desplazamientos "/>
    <s v="Menos un cuarto de página"/>
    <s v="no"/>
    <x v="3"/>
    <s v="Noticia"/>
    <s v="Sin Autor"/>
    <s v="Imagen"/>
    <s v="Vocero oficial"/>
    <s v="Titulo"/>
    <s v="Una población completa"/>
    <s v="A favor"/>
    <s v="Violencia"/>
    <s v="Una vez"/>
  </r>
  <r>
    <s v="2005-FEB-21"/>
    <s v="Certificados para desplazadas"/>
    <s v="Menos un cuarto de página"/>
    <s v="no"/>
    <x v="2"/>
    <s v="Noticia"/>
    <s v="Sin Autor"/>
    <s v="Imagen"/>
    <s v="Otra"/>
    <s v="Titulo, Lead y primer parrafo"/>
    <s v="Mas de tres"/>
    <s v="Neutral"/>
    <s v="A la ciudad"/>
    <s v="Entre dos a cinco veces"/>
  </r>
  <r>
    <s v="2005-FEB-24"/>
    <s v="Atención a desplazados"/>
    <s v="Menos un cuarto de página"/>
    <s v="no"/>
    <x v="2"/>
    <s v="Noticia"/>
    <s v="Sin Autor"/>
    <s v="No tiene"/>
    <s v="Vocero oficial"/>
    <s v="Todas"/>
    <s v="Una población completa"/>
    <s v="Neutral"/>
    <s v="A la ciudad"/>
    <s v="Entre dos a cinco veces"/>
  </r>
  <r>
    <s v="2005-FEB-25"/>
    <s v="Paras' y Farc mantienen sitiados pueblos de Chocó "/>
    <s v="Un cuarto página"/>
    <s v="no"/>
    <x v="3"/>
    <s v="Reportaje"/>
    <s v="Periodista"/>
    <s v="Imagen"/>
    <s v="Cuidadano"/>
    <s v="No se encontro la palabra"/>
    <s v="Una población completa"/>
    <s v="Neutral"/>
    <s v="Violencia"/>
    <s v="No se nombra"/>
  </r>
  <r>
    <s v="2005-FEB-26"/>
    <s v="Uribe escuchó a víctimas"/>
    <s v="Menos un cuarto de página"/>
    <s v="no"/>
    <x v="3"/>
    <s v="Noticia"/>
    <s v="Sin Autor"/>
    <s v="Imagen"/>
    <s v="Cuidadano"/>
    <s v="No se encontro la palabra"/>
    <s v="Mas de tres"/>
    <s v="Neutral"/>
    <s v="Violencia"/>
    <s v="No se nombra"/>
  </r>
  <r>
    <s v="2005-FEB-27"/>
    <s v="Vuelve a estallar la guerra por control de medio Ariari"/>
    <s v="Página completa"/>
    <s v="no"/>
    <x v="3"/>
    <s v="Informe especial"/>
    <s v="Periodista"/>
    <s v="Imágenes"/>
    <s v="Vocero oficial"/>
    <s v="No se encontro la palabra"/>
    <s v="Una población completa"/>
    <s v="A favor"/>
    <s v="Violencia"/>
    <s v="No se nombra"/>
  </r>
  <r>
    <s v="2005-JUN-02"/>
    <s v="Desplazados en micoahumado"/>
    <s v="Menos un cuarto de página"/>
    <s v="no"/>
    <x v="2"/>
    <s v="Breve"/>
    <s v="Periodista"/>
    <s v="No tiene"/>
    <s v="Desplazados"/>
    <s v="Todas"/>
    <s v="Una población completa"/>
    <s v="Neutral"/>
    <s v="Violencia"/>
    <s v="Una vez"/>
  </r>
  <r>
    <s v="2005-JUN-04"/>
    <s v="Agelia es un campo minado"/>
    <s v="Un cuarto página"/>
    <s v="Sí"/>
    <x v="3"/>
    <s v="Noticia"/>
    <s v="Periodista"/>
    <s v="Imágenes"/>
    <s v="Vocero oficial"/>
    <s v="Contenido"/>
    <s v="Una población completa"/>
    <s v="A favor"/>
    <s v="Violencia"/>
    <s v="Entre dos a cinco veces"/>
  </r>
  <r>
    <s v="2005-JUN-05"/>
    <s v="Empleo para desplazados"/>
    <s v="Menos un cuarto de página"/>
    <s v="no"/>
    <x v="3"/>
    <s v="Breve"/>
    <s v="Sin Autor"/>
    <s v="Imagen"/>
    <s v="Otra"/>
    <s v="Todas"/>
    <s v="Una población completa"/>
    <s v="A favor"/>
    <s v="Trabajos"/>
    <s v="Entre dos a cinco veces"/>
  </r>
  <r>
    <s v="2005-JUN-05"/>
    <s v="La campesina"/>
    <s v="Un cuarto página"/>
    <s v="no"/>
    <x v="3"/>
    <s v="Crónica"/>
    <s v="Sin Autor"/>
    <s v="No tiene"/>
    <s v="Desplazados"/>
    <s v="No se encontro la palabra"/>
    <s v="Mas de tres"/>
    <s v="A favor"/>
    <s v="Violencia"/>
    <s v="No se nombra"/>
  </r>
  <r>
    <s v="2005-JUN-07"/>
    <s v="Piñalito: van 150 desplazados"/>
    <s v="Media página"/>
    <s v="no"/>
    <x v="2"/>
    <s v="Noticia"/>
    <s v="Sin Autor"/>
    <s v="Imagen"/>
    <s v="Vocero oficial"/>
    <s v="Todas"/>
    <s v="Una población completa"/>
    <s v="Neutral"/>
    <s v="Al campo"/>
    <s v="Entre dos a cinco veces"/>
  </r>
  <r>
    <s v="2005-JUN-10"/>
    <s v="Garantizan retorno a desplazados"/>
    <s v="Un cuarto página"/>
    <s v="no"/>
    <x v="2"/>
    <s v="Noticia"/>
    <s v="Sin Autor"/>
    <s v="No tiene"/>
    <s v="Vocero oficial"/>
    <s v="Todas"/>
    <s v="Una población completa"/>
    <s v="Neutral"/>
    <s v="Restauración "/>
    <s v="Entre dos a cinco veces"/>
  </r>
  <r>
    <s v="2005-JUN-12"/>
    <s v="Pueblos 'made in Colombia'"/>
    <s v="Media página"/>
    <s v="no"/>
    <x v="3"/>
    <s v="Crónica"/>
    <s v="Periodista"/>
    <s v="Imágenes"/>
    <s v="Cuidadano"/>
    <s v="Contenido"/>
    <s v="Una población completa"/>
    <s v="A favor"/>
    <s v="Seguridad"/>
    <s v="Una vez"/>
  </r>
  <r>
    <s v="2005-JUN-15"/>
    <s v="Contra el desplazamiento"/>
    <s v="Menos un cuarto de página"/>
    <s v="no"/>
    <x v="3"/>
    <s v="Breve"/>
    <s v="Sin Autor"/>
    <s v="Imagen"/>
    <s v="Otra"/>
    <s v="Todas"/>
    <s v="Una población completa"/>
    <s v="A favor"/>
    <s v="Restauración "/>
    <s v="Entre dos a cinco veces"/>
  </r>
  <r>
    <s v="2005-JUN-15"/>
    <s v="Una iniciativa desafortunada"/>
    <s v="Un cuarto página"/>
    <s v="no"/>
    <x v="1"/>
    <s v="Editorial"/>
    <s v="Otro"/>
    <s v="No tiene"/>
    <s v="Otra"/>
    <s v="Contenido"/>
    <s v="Una población completa"/>
    <s v="A favor"/>
    <s v="Restauración "/>
    <s v="Una vez"/>
  </r>
  <r>
    <s v="2005-JUN-15"/>
    <s v="Mesas de población desplazada"/>
    <s v="Menos un cuarto de página"/>
    <s v="no"/>
    <x v="2"/>
    <s v="Breve"/>
    <s v="Sin Autor"/>
    <s v="Imagen"/>
    <s v="Vocero oficial"/>
    <s v="Todas"/>
    <s v="Una población completa"/>
    <s v="A favor"/>
    <s v="Restauración "/>
    <s v="Entre dos a cinco veces"/>
  </r>
  <r>
    <s v="2005-JUN-20"/>
    <s v="Desplazar a otro es un crimen y un delito"/>
    <s v="Media página"/>
    <s v="no"/>
    <x v="4"/>
    <s v="Noticia"/>
    <s v="Sin Autor"/>
    <s v="Imagen"/>
    <s v="Vocero oficial"/>
    <s v="Todas"/>
    <s v="Una población completa"/>
    <s v="A favor"/>
    <s v="Restauración "/>
    <s v="Más de cinco"/>
  </r>
  <r>
    <s v="2005-JUN-21"/>
    <s v="Víctimas claman verdad y justicia "/>
    <s v="Media página"/>
    <s v="no"/>
    <x v="2"/>
    <s v="Noticia"/>
    <s v="Sin Autor"/>
    <s v="Imagen"/>
    <s v="Vocero oficial"/>
    <s v="Contenido"/>
    <s v="Una población completa"/>
    <s v="Neutral"/>
    <s v="Restauración "/>
    <s v="Entre dos a cinco veces"/>
  </r>
  <r>
    <s v="2005-JUN-21"/>
    <s v="Muchos estamos aguantando hambre'"/>
    <s v="Un cuarto página"/>
    <s v="no"/>
    <x v="2"/>
    <s v="Noticia"/>
    <s v="Periodista"/>
    <s v="Imagen"/>
    <s v="Desplazados"/>
    <s v="Contenido"/>
    <s v="Una población completa"/>
    <s v="Neutral"/>
    <s v="derechos"/>
    <s v="Entre dos a cinco veces"/>
  </r>
  <r>
    <s v="2005-JUN-26"/>
    <s v="Desplazados, bajo observación"/>
    <s v="Media página"/>
    <s v="no"/>
    <x v="2"/>
    <s v="Noticia"/>
    <s v="Sin Autor"/>
    <s v="Imagen"/>
    <s v="Vocero oficial"/>
    <s v="Todas"/>
    <s v="Una población completa"/>
    <s v="Neutral"/>
    <s v="derechos"/>
    <s v="Más de cinco"/>
  </r>
  <r>
    <s v="2005-JUN-27"/>
    <s v="Atención para desplazados"/>
    <s v="Menos un cuarto de página"/>
    <s v="no"/>
    <x v="3"/>
    <s v="Breve"/>
    <s v="Sin Autor"/>
    <s v="No tiene"/>
    <s v="Otra"/>
    <s v="Todas"/>
    <s v="Una población completa"/>
    <s v="Neutral"/>
    <s v="Restauración "/>
    <s v="Entre dos a cinco veces"/>
  </r>
  <r>
    <s v="2005-JUN-30"/>
    <s v="Gobierno rindió cuentas &quot;a mil&quot;"/>
    <s v="Un cuarto página"/>
    <s v="Sí"/>
    <x v="3"/>
    <s v="Noticia"/>
    <s v="Sin Autor"/>
    <s v="Imágenes"/>
    <s v="Politicos"/>
    <s v="Contenido"/>
    <s v="Una población completa"/>
    <s v="Neutral"/>
    <s v="Trabajos"/>
    <s v="Entre dos a cinco veces"/>
  </r>
  <r>
    <s v="2005-JUL-03"/>
    <s v="Paramilitares copan las econonmías regionales"/>
    <s v="Media página"/>
    <s v="no"/>
    <x v="3"/>
    <s v="Noticia"/>
    <s v="Periodista"/>
    <s v="Imágenes"/>
    <s v="Vocero oficial"/>
    <s v="Contenido"/>
    <s v="Una población completa"/>
    <s v="Neutral"/>
    <s v="Económia"/>
    <s v="Una vez"/>
  </r>
  <r>
    <s v="2005-JUL-05"/>
    <s v="Ni los conjuros envitaron el ataque"/>
    <s v="Un cuarto página"/>
    <s v="no"/>
    <x v="3"/>
    <s v="Noticia"/>
    <s v="Periodista"/>
    <s v="Imagen"/>
    <s v="Cuidadano"/>
    <s v="No se encontro la palabra"/>
    <s v="Mas de tres"/>
    <s v="Neutral"/>
    <s v="Violencia"/>
    <s v="No se nombra"/>
  </r>
  <r>
    <s v="2005-JUL-05"/>
    <s v="Se consolidad la seguridad"/>
    <s v="Media página"/>
    <s v="no"/>
    <x v="2"/>
    <s v="Noticia"/>
    <s v="Sin Autor"/>
    <s v="Imagen"/>
    <s v="Vocero oficial"/>
    <s v="Contenido"/>
    <s v="Una población completa"/>
    <s v="Neutral"/>
    <s v="Violencia"/>
    <s v="Una vez"/>
  </r>
  <r>
    <s v="2005-JUL-09"/>
    <s v="Más desplazamiento indígena"/>
    <s v="Menos un cuarto de página"/>
    <s v="no"/>
    <x v="2"/>
    <s v="Breve"/>
    <s v="Sin Autor"/>
    <s v="No tiene"/>
    <s v="Fuerzas armadas"/>
    <s v="Titulo"/>
    <s v="Una población completa"/>
    <s v="Neutral"/>
    <s v="Tierras"/>
    <s v="Una vez"/>
  </r>
  <r>
    <s v="2005-JUL-15"/>
    <s v="Desplazados salieron 'en paz'"/>
    <s v="Menos un cuarto de página"/>
    <s v="no"/>
    <x v="4"/>
    <s v="Breve"/>
    <s v="Periodista"/>
    <s v="Imagen"/>
    <s v="Desplazados"/>
    <s v="Titulo"/>
    <s v="Mas de tres"/>
    <s v="Neutral"/>
    <s v="Violencia"/>
    <s v="Una vez"/>
  </r>
  <r>
    <s v="2005-JUL-17"/>
    <s v="Guía para victimas"/>
    <s v="Un cuarto página"/>
    <s v="no"/>
    <x v="3"/>
    <s v="Noticia"/>
    <s v="Sin Autor"/>
    <s v="No tiene"/>
    <s v="Expertos"/>
    <s v="Contenido"/>
    <s v="Una población completa"/>
    <s v="A favor"/>
    <s v="derechos"/>
    <s v="Una vez"/>
  </r>
  <r>
    <s v="2005-JUL-21"/>
    <s v="Registro de desplazados "/>
    <s v="Menos un cuarto de página"/>
    <s v="no"/>
    <x v="2"/>
    <s v="Breve"/>
    <s v="Sin Autor"/>
    <s v="No tiene"/>
    <s v="no citan "/>
    <s v="Todas"/>
    <s v="Una población completa"/>
    <s v="Neutral"/>
    <s v="Seguridad"/>
    <s v="Entre dos a cinco veces"/>
  </r>
  <r>
    <s v="2005-JUL-22"/>
    <s v="Desmovilizados de 'Don Berna' promueven 4 barrios ilegales"/>
    <s v="Media página"/>
    <s v="Sí"/>
    <x v="5"/>
    <s v="Noticia"/>
    <s v="Periodista"/>
    <s v="Imagen"/>
    <s v="Vocero oficial"/>
    <s v="Contenido"/>
    <s v="Mas de tres"/>
    <s v="En contra"/>
    <s v="Tierras"/>
    <s v="Una vez"/>
  </r>
  <r>
    <s v="2005-JUL-23"/>
    <s v="Aumentó cifra de desplazados "/>
    <s v="Menos un cuarto de página"/>
    <s v="no"/>
    <x v="3"/>
    <s v="Breve"/>
    <s v="Sin Autor"/>
    <s v="Imagen"/>
    <s v="Vocero oficial"/>
    <s v="Todas"/>
    <s v="Una población completa"/>
    <s v="Neutral"/>
    <s v="Tierras"/>
    <s v="Entre dos a cinco veces"/>
  </r>
  <r>
    <s v="2005-JUL-25"/>
    <s v="Por desplazamiento de 600 personas, a juicio 'chema balas'"/>
    <s v="Media página"/>
    <s v="no"/>
    <x v="3"/>
    <s v="Noticia"/>
    <s v="Periodista"/>
    <s v="Imagen"/>
    <s v="Vocero oficial"/>
    <s v="Todas"/>
    <s v="Una población completa"/>
    <s v="A favor"/>
    <s v="Violencia"/>
    <s v="Más de cinco"/>
  </r>
  <r>
    <s v="2005-JUL-29"/>
    <s v="Desplazados en cuentagotas'"/>
    <s v="Media página"/>
    <s v="no"/>
    <x v="2"/>
    <s v="Noticia"/>
    <s v="Sin Autor"/>
    <s v="Imagen"/>
    <s v="Vocero oficial"/>
    <s v="Todas"/>
    <s v="Una población completa"/>
    <s v="Neutral"/>
    <s v="derechos"/>
    <s v="Entre dos a cinco veces"/>
  </r>
  <r>
    <s v="2005-JUL-30"/>
    <s v="Putumayo, sumido en crisis humanitaria"/>
    <s v="Un cuarto página"/>
    <s v="no"/>
    <x v="3"/>
    <s v="Noticia"/>
    <s v="Periodista"/>
    <s v="Imagen"/>
    <s v="Desplazados"/>
    <s v="Contenido"/>
    <s v="Una población completa"/>
    <s v="A favor"/>
    <s v="Violencia"/>
    <s v="Entre dos a cinco veces"/>
  </r>
  <r>
    <s v="2005-NOV-11"/>
    <s v="Formularios para desplazados"/>
    <s v="Menos un cuarto de página"/>
    <s v="no"/>
    <x v="2"/>
    <s v="Breve"/>
    <s v="Sin Autor"/>
    <s v="No tiene"/>
    <s v="Vocero oficial"/>
    <s v="Todas"/>
    <s v="Una población completa"/>
    <s v="Neutral"/>
    <s v="Restauración "/>
    <s v="Entre dos a cinco veces"/>
  </r>
  <r>
    <s v="2005-NOV-15"/>
    <s v="Mil desplazados por combates hacia ecuadro"/>
    <s v="Un cuarto página"/>
    <s v="no"/>
    <x v="3"/>
    <s v="Noticia"/>
    <s v="Periodista"/>
    <s v="Imagen"/>
    <s v="Vocero oficial"/>
    <s v="Todas"/>
    <s v="Una población completa"/>
    <s v="Neutral"/>
    <s v="Violencia"/>
    <s v="Entre dos a cinco veces"/>
  </r>
  <r>
    <s v="2005-NOV-19"/>
    <s v="Temor por regreso de Farc y Eln"/>
    <s v="Media página"/>
    <s v="no"/>
    <x v="2"/>
    <s v="Noticia"/>
    <s v="Sin Autor"/>
    <s v="Imagen"/>
    <s v="Vocero oficial"/>
    <s v="Contenido"/>
    <s v="Una población completa"/>
    <s v="A favor"/>
    <s v="Violencia"/>
    <s v="Una vez"/>
  </r>
  <r>
    <s v="2005-NOV-29"/>
    <s v="5 billones para desplazados"/>
    <s v="Media página"/>
    <s v="no"/>
    <x v="3"/>
    <s v="Noticia"/>
    <s v="Periodista"/>
    <s v="Imagen"/>
    <s v="Vocero oficial"/>
    <s v="Todas"/>
    <s v="Una población completa"/>
    <s v="Neutral"/>
    <s v="Económia"/>
    <s v="Entre dos a cinco veces"/>
  </r>
  <r>
    <s v="2005-DIC-23"/>
    <s v="Salud para desplazados"/>
    <s v="Menos un cuarto de página"/>
    <s v="no"/>
    <x v="2"/>
    <s v="Breve"/>
    <s v="Sin Autor"/>
    <s v="No tiene"/>
    <s v="no citan "/>
    <s v="Todas"/>
    <s v="Una población completa"/>
    <s v="A favor"/>
    <s v="Salud"/>
    <s v="Entre dos a cinco veces"/>
  </r>
  <r>
    <s v="2005-DIC-27"/>
    <s v="atenci{on a desplazados"/>
    <s v="Menos un cuarto de página"/>
    <s v="no"/>
    <x v="3"/>
    <s v="Breve"/>
    <s v="Sin Autor"/>
    <s v="Imagen"/>
    <s v="Expertos"/>
    <s v="Todas"/>
    <s v="Una población completa"/>
    <s v="A favor"/>
    <s v="Alimentos"/>
    <s v="Entre dos a cinco veces"/>
  </r>
</pivotCacheRecords>
</file>

<file path=xl/pivotCache/pivotCacheRecords2.xml><?xml version="1.0" encoding="utf-8"?>
<pivotCacheRecords xmlns="http://schemas.openxmlformats.org/spreadsheetml/2006/main" xmlns:r="http://schemas.openxmlformats.org/officeDocument/2006/relationships" count="54">
  <r>
    <m/>
    <m/>
    <m/>
    <m/>
    <m/>
    <m/>
    <m/>
    <x v="0"/>
    <m/>
    <m/>
    <m/>
    <m/>
    <m/>
    <m/>
  </r>
  <r>
    <s v="2005-ENE-09"/>
    <s v="La cifra de la seguridad"/>
    <s v="Media página"/>
    <s v="no"/>
    <s v="Opinión"/>
    <s v="Columna"/>
    <s v="Periodista"/>
    <x v="1"/>
    <s v="Vocero oficial"/>
    <s v="Contenido"/>
    <s v="Una población completa"/>
    <s v="A favor"/>
    <s v="Seguridad"/>
    <s v="Entre dos a cinco veces"/>
  </r>
  <r>
    <s v="2005-ENE-20"/>
    <s v="Asistencia para desplazados "/>
    <s v="Menos un cuarto de página"/>
    <s v="no"/>
    <s v="Region"/>
    <s v="Columna"/>
    <s v="Otro"/>
    <x v="1"/>
    <s v="Expertos"/>
    <s v="Titulo"/>
    <s v="Una población completa"/>
    <s v="A favor"/>
    <s v="Pobreza"/>
    <s v="Una vez"/>
  </r>
  <r>
    <s v="2005-ENE-21"/>
    <s v="Capacitan a mujeres desplazadas "/>
    <s v="Menos un cuarto de página"/>
    <s v="no"/>
    <s v="Region"/>
    <s v="Columna"/>
    <s v="Sin Autor"/>
    <x v="1"/>
    <s v="Otra"/>
    <s v="Titulo"/>
    <s v="Una población completa"/>
    <s v="A favor"/>
    <s v="Económia"/>
    <s v="Una vez"/>
  </r>
  <r>
    <s v="2005-ENE-31"/>
    <s v="Retornan familias desplazadas"/>
    <s v="Menos un cuarto de página"/>
    <s v="no"/>
    <s v="Opinión"/>
    <s v="Columna"/>
    <s v="Sin Autor"/>
    <x v="2"/>
    <s v="Otra"/>
    <s v="Titulo"/>
    <s v="Una población completa"/>
    <s v="Neutral"/>
    <s v="Tierras"/>
    <s v="Una vez"/>
  </r>
  <r>
    <s v="2005-FEB-01"/>
    <s v="Fuerte 'Lobby' pre-cartagena"/>
    <s v="Menos un cuarto de página"/>
    <s v="no"/>
    <s v="Nación"/>
    <s v="Noticia"/>
    <s v="Sin Autor"/>
    <x v="1"/>
    <s v="Vocero oficial"/>
    <s v="Contenido"/>
    <s v="Una población completa"/>
    <s v="A favor"/>
    <s v="Económia"/>
    <s v="Una vez"/>
  </r>
  <r>
    <s v="2005-FEB-02"/>
    <s v="Agite en horas previas a la cumbre"/>
    <s v="Página completa"/>
    <s v="no"/>
    <s v="Nación"/>
    <s v="Informe especial"/>
    <s v="Periodista"/>
    <x v="3"/>
    <s v="Vocero oficial"/>
    <s v="Todas"/>
    <s v="Una población completa"/>
    <s v="A favor"/>
    <s v="Económia"/>
    <s v="Más de cinco"/>
  </r>
  <r>
    <s v="2005-FEB-04"/>
    <s v="Disminuye el desplazamiento"/>
    <s v="Menos un cuarto de página"/>
    <s v="no"/>
    <s v="Región"/>
    <s v="Noticia"/>
    <s v="Sin Autor"/>
    <x v="1"/>
    <s v="Vocero oficial"/>
    <s v="Todas"/>
    <s v="Una población completa"/>
    <s v="A favor"/>
    <s v="Económia"/>
    <s v="Entre dos a cinco veces"/>
  </r>
  <r>
    <s v="2005-FEB-05"/>
    <s v="Notable espaldarazo"/>
    <s v="Media página"/>
    <s v="no"/>
    <s v="Opinión"/>
    <s v="Editorial"/>
    <s v="Otro"/>
    <x v="1"/>
    <s v="Vocero oficial"/>
    <s v="Contenido"/>
    <s v="Una población completa"/>
    <s v="A favor"/>
    <s v="Económia"/>
    <s v="Entre dos a cinco veces"/>
  </r>
  <r>
    <s v="2005-FEB-05"/>
    <s v="Urge acuerdo humanitario: Iglesia"/>
    <s v="Media página"/>
    <s v="no"/>
    <s v="Información general"/>
    <s v="Noticia"/>
    <s v="Periodista"/>
    <x v="2"/>
    <s v="Vocero oficial"/>
    <s v="Contenido"/>
    <s v="Una población completa"/>
    <s v="A favor"/>
    <s v="Violencia"/>
    <s v="No se nombra"/>
  </r>
  <r>
    <s v="2005-FEB-05"/>
    <s v="Justicia restaurativa, noedad para la paz"/>
    <s v="Media página"/>
    <s v="no"/>
    <s v="Nación"/>
    <s v="Noticia"/>
    <s v="Periodista"/>
    <x v="2"/>
    <s v="Otra"/>
    <s v="No se encontro la palabra"/>
    <s v="Una población completa"/>
    <s v="A favor"/>
    <s v="Restauración "/>
    <s v="No se nombra"/>
  </r>
  <r>
    <s v="2005-FEB-06"/>
    <s v="Qué cambio de londres a Cartagena"/>
    <s v="Media página"/>
    <s v="no"/>
    <s v="Nación"/>
    <s v="Noticia"/>
    <s v="Sin Autor"/>
    <x v="2"/>
    <s v="Vocero oficial"/>
    <s v="Contenido"/>
    <s v="Una población completa"/>
    <s v="A favor"/>
    <s v="Violencia"/>
    <s v="Entre dos a cinco veces"/>
  </r>
  <r>
    <s v="2005-FEB-13"/>
    <s v="Voces de las victimas de los paramilitares"/>
    <m/>
    <s v="no"/>
    <s v="Nación"/>
    <s v="Crónica"/>
    <s v="Sin Autor"/>
    <x v="2"/>
    <s v="Cuidadano"/>
    <s v="No se encontro la palabra"/>
    <s v="Un desplazado"/>
    <s v="A favor"/>
    <s v="Violencia"/>
    <s v="No se nombra"/>
  </r>
  <r>
    <s v="2005-FEB-18"/>
    <s v="Otro desplazamiento en Bojayá"/>
    <s v="Menos un cuarto de página"/>
    <s v="no"/>
    <s v="Nación"/>
    <s v="Noticia"/>
    <s v="Sin Autor"/>
    <x v="1"/>
    <s v="Vocero oficial"/>
    <s v="Titulo, Lead y primer parrafo"/>
    <s v="Mas de tres"/>
    <s v="A favor"/>
    <s v="Al campo"/>
    <s v="Entre dos a cinco veces"/>
  </r>
  <r>
    <s v="2005-FEB-21"/>
    <s v="Advierten de desplazamientos "/>
    <s v="Menos un cuarto de página"/>
    <s v="no"/>
    <s v="Nación"/>
    <s v="Noticia"/>
    <s v="Sin Autor"/>
    <x v="2"/>
    <s v="Vocero oficial"/>
    <s v="Titulo"/>
    <s v="Una población completa"/>
    <s v="A favor"/>
    <s v="Violencia"/>
    <s v="Una vez"/>
  </r>
  <r>
    <s v="2005-FEB-21"/>
    <s v="Certificados para desplazadas"/>
    <s v="Menos un cuarto de página"/>
    <s v="no"/>
    <s v="Región"/>
    <s v="Noticia"/>
    <s v="Sin Autor"/>
    <x v="2"/>
    <s v="Otra"/>
    <s v="Titulo, Lead y primer parrafo"/>
    <s v="Mas de tres"/>
    <s v="Neutral"/>
    <s v="A la ciudad"/>
    <s v="Entre dos a cinco veces"/>
  </r>
  <r>
    <s v="2005-FEB-24"/>
    <s v="Atención a desplazados"/>
    <s v="Menos un cuarto de página"/>
    <s v="no"/>
    <s v="Región"/>
    <s v="Noticia"/>
    <s v="Sin Autor"/>
    <x v="1"/>
    <s v="Vocero oficial"/>
    <s v="Todas"/>
    <s v="Una población completa"/>
    <s v="Neutral"/>
    <s v="A la ciudad"/>
    <s v="Entre dos a cinco veces"/>
  </r>
  <r>
    <s v="2005-FEB-25"/>
    <s v="Paras' y Farc mantienen sitiados pueblos de Chocó "/>
    <m/>
    <s v="no"/>
    <s v="Nación"/>
    <s v="Reportaje"/>
    <s v="Periodista"/>
    <x v="2"/>
    <s v="Cuidadano"/>
    <s v="No se encontro la palabra"/>
    <s v="Una población completa"/>
    <s v="Neutral"/>
    <s v="Violencia"/>
    <s v="No se nombra"/>
  </r>
  <r>
    <s v="2005-FEB-26"/>
    <s v="Uribe escuchó a víctimas"/>
    <s v="Menos un cuarto de página"/>
    <s v="no"/>
    <s v="Nación"/>
    <s v="Noticia"/>
    <s v="Sin Autor"/>
    <x v="2"/>
    <s v="Cuidadano"/>
    <s v="No se encontro la palabra"/>
    <s v="Mas de tres"/>
    <s v="Neutral"/>
    <s v="Violencia"/>
    <s v="No se nombra"/>
  </r>
  <r>
    <s v="2005-FEB-27"/>
    <s v="Vuelve a estallar la guerra por control de medio Ariari"/>
    <s v="Página completa"/>
    <s v="no"/>
    <s v="Nación"/>
    <s v="Informe especial"/>
    <s v="Periodista"/>
    <x v="4"/>
    <s v="Vocero oficial"/>
    <s v="No se encontro la palabra"/>
    <s v="Una población completa"/>
    <s v="A favor"/>
    <s v="Violencia"/>
    <s v="No se nombra"/>
  </r>
  <r>
    <s v="2005-JUN-02"/>
    <s v="Desplazados en micoahumado"/>
    <s v="Menos un cuarto de página"/>
    <s v="no"/>
    <s v="Región"/>
    <s v="Breve"/>
    <s v="Periodista"/>
    <x v="1"/>
    <s v="Desplazados"/>
    <s v="Todas"/>
    <s v="Una población completa"/>
    <s v="Neutral"/>
    <s v="Violencia"/>
    <s v="Una vez"/>
  </r>
  <r>
    <s v="2005-JUN-04"/>
    <s v="Agelia es un campo minado"/>
    <s v="Un cuarto página"/>
    <s v="Sí"/>
    <s v="Nación"/>
    <s v="Noticia"/>
    <s v="Periodista"/>
    <x v="4"/>
    <s v="Vocero oficial"/>
    <s v="Contenido"/>
    <s v="Una población completa"/>
    <s v="A favor"/>
    <s v="Violencia"/>
    <s v="Entre dos a cinco veces"/>
  </r>
  <r>
    <s v="2005-JUN-05"/>
    <s v="Empleo para desplazados"/>
    <s v="Menos un cuarto de página"/>
    <s v="no"/>
    <s v="Nación"/>
    <s v="Breve"/>
    <s v="Sin Autor"/>
    <x v="2"/>
    <s v="Otra"/>
    <s v="Todas"/>
    <s v="Una población completa"/>
    <s v="A favor"/>
    <s v="Trabajos"/>
    <s v="Entre dos a cinco veces"/>
  </r>
  <r>
    <s v="2005-JUN-05"/>
    <s v="La campesina"/>
    <s v="Un cuarto página"/>
    <s v="no"/>
    <s v="Nación"/>
    <s v="Crónica"/>
    <s v="Sin Autor"/>
    <x v="1"/>
    <s v="Desplazados"/>
    <s v="No se encontro la palabra"/>
    <s v="Mas de tres"/>
    <s v="A favor"/>
    <s v="Violencia"/>
    <s v="No se nombra"/>
  </r>
  <r>
    <s v="2005-JUN-07"/>
    <s v="Piñalito: van 150 desplazados"/>
    <s v="Media página"/>
    <s v="no"/>
    <s v="Región"/>
    <s v="Noticia"/>
    <s v="Sin Autor"/>
    <x v="2"/>
    <s v="Vocero oficial"/>
    <s v="Todas"/>
    <s v="Una población completa"/>
    <s v="Neutral"/>
    <s v="Al campo"/>
    <s v="Entre dos a cinco veces"/>
  </r>
  <r>
    <s v="2005-JUN-10"/>
    <s v="Garantizan retorno a desplazados"/>
    <s v="Un cuarto página"/>
    <s v="no"/>
    <s v="Región"/>
    <s v="Noticia"/>
    <s v="Sin Autor"/>
    <x v="1"/>
    <s v="Vocero oficial"/>
    <s v="Todas"/>
    <s v="Una población completa"/>
    <s v="Neutral"/>
    <s v="Restauración "/>
    <s v="Entre dos a cinco veces"/>
  </r>
  <r>
    <s v="2005-JUN-12"/>
    <s v="Pueblos 'made in Colombia'"/>
    <s v="Media página"/>
    <s v="no"/>
    <s v="Nación"/>
    <s v="Crónica"/>
    <s v="Periodista"/>
    <x v="4"/>
    <s v="Cuidadano"/>
    <s v="Contenido"/>
    <s v="Una población completa"/>
    <s v="A favor"/>
    <s v="Seguridad"/>
    <s v="Una vez"/>
  </r>
  <r>
    <s v="2005-JUN-15"/>
    <s v="Contra el desplazamiento"/>
    <s v="Menos un cuarto de página"/>
    <s v="no"/>
    <s v="Nación"/>
    <s v="Breve"/>
    <s v="Sin Autor"/>
    <x v="2"/>
    <s v="Otra"/>
    <s v="Todas"/>
    <s v="Una población completa"/>
    <s v="A favor"/>
    <s v="Restauración "/>
    <s v="Entre dos a cinco veces"/>
  </r>
  <r>
    <s v="2005-JUN-15"/>
    <s v="Una iniciativa desafortunada"/>
    <s v="Un cuarto página"/>
    <s v="no"/>
    <s v="Opinión"/>
    <s v="Editorial"/>
    <s v="Otro"/>
    <x v="1"/>
    <s v="Otra"/>
    <s v="Contenido"/>
    <s v="Una población completa"/>
    <s v="A favor"/>
    <s v="Restauración "/>
    <s v="Una vez"/>
  </r>
  <r>
    <s v="2005-JUN-15"/>
    <s v="Mesas de población desplazada"/>
    <s v="Menos un cuarto de página"/>
    <s v="no"/>
    <s v="Región"/>
    <s v="Breve"/>
    <s v="Sin Autor"/>
    <x v="2"/>
    <s v="Vocero oficial"/>
    <s v="Todas"/>
    <s v="Una población completa"/>
    <s v="A favor"/>
    <s v="Restauración "/>
    <s v="Entre dos a cinco veces"/>
  </r>
  <r>
    <s v="2005-JUN-20"/>
    <s v="Desplazar a otro es un crimen y un delito"/>
    <s v="Media página"/>
    <s v="no"/>
    <s v="Información general"/>
    <s v="Noticia"/>
    <s v="Sin Autor"/>
    <x v="2"/>
    <s v="Vocero oficial"/>
    <s v="Todas"/>
    <s v="Una población completa"/>
    <s v="A favor"/>
    <s v="Restauración "/>
    <s v="Más de cinco"/>
  </r>
  <r>
    <s v="2005-JUN-21"/>
    <s v="Víctimas claman verdad y justicia "/>
    <s v="Media página"/>
    <s v="no"/>
    <s v="Región"/>
    <s v="Noticia"/>
    <s v="Sin Autor"/>
    <x v="2"/>
    <s v="Vocero oficial"/>
    <s v="Contenido"/>
    <s v="Una población completa"/>
    <s v="Neutral"/>
    <s v="Restauración "/>
    <s v="Entre dos a cinco veces"/>
  </r>
  <r>
    <s v="2005-JUN-21"/>
    <s v="Muchos estamos aguantando hambre'"/>
    <s v="Un cuarto página"/>
    <s v="no"/>
    <s v="Región"/>
    <s v="Noticia"/>
    <s v="Periodista"/>
    <x v="2"/>
    <s v="Desplazados"/>
    <s v="Contenido"/>
    <s v="Una población completa"/>
    <s v="Neutral"/>
    <s v="derechos"/>
    <s v="Entre dos a cinco veces"/>
  </r>
  <r>
    <s v="2005-JUN-26"/>
    <s v="Desplazados, bajo observación"/>
    <s v="Media página"/>
    <s v="no"/>
    <s v="Región"/>
    <s v="Noticia"/>
    <s v="Sin Autor"/>
    <x v="2"/>
    <s v="Vocero oficial"/>
    <s v="Todas"/>
    <s v="Una población completa"/>
    <s v="Neutral"/>
    <s v="derechos"/>
    <s v="Más de cinco"/>
  </r>
  <r>
    <s v="2005-JUN-27"/>
    <s v="Atención para desplazados"/>
    <s v="Menos un cuarto de página"/>
    <s v="no"/>
    <s v="Nación"/>
    <s v="Breve"/>
    <s v="Sin Autor"/>
    <x v="1"/>
    <s v="Otra"/>
    <s v="Todas"/>
    <s v="Una población completa"/>
    <s v="Neutral"/>
    <s v="Restauración "/>
    <s v="Entre dos a cinco veces"/>
  </r>
  <r>
    <s v="2005-JUN-30"/>
    <s v="Gobierno rindió cuentas &quot;a mil&quot;"/>
    <s v="Un cuarto página"/>
    <s v="Sí"/>
    <s v="Nación"/>
    <s v="Noticia"/>
    <s v="Sin Autor"/>
    <x v="4"/>
    <s v="Politicos"/>
    <s v="Contenido"/>
    <s v="Una población completa"/>
    <s v="Neutral"/>
    <s v="Trabajos"/>
    <s v="Entre dos a cinco veces"/>
  </r>
  <r>
    <s v="2005-JUL-03"/>
    <s v="Paramilitares copan las econonmías regionales"/>
    <s v="Media página"/>
    <s v="no"/>
    <s v="Nación"/>
    <s v="Noticia"/>
    <s v="Periodista"/>
    <x v="4"/>
    <s v="Vocero oficial"/>
    <s v="Contenido"/>
    <s v="Una población completa"/>
    <s v="Neutral"/>
    <s v="Económia"/>
    <s v="Una vez"/>
  </r>
  <r>
    <s v="2005-JUL-05"/>
    <s v="Ni los conjuros envitaron el ataque"/>
    <s v="Un cuarto página"/>
    <s v="no"/>
    <s v="Nación"/>
    <s v="Noticia"/>
    <s v="Periodista"/>
    <x v="2"/>
    <s v="Cuidadano"/>
    <s v="No se encontro la palabra"/>
    <s v="Mas de tres"/>
    <s v="Neutral"/>
    <s v="Violencia"/>
    <s v="No se nombra"/>
  </r>
  <r>
    <s v="2005-JUL-05"/>
    <s v="Se consolidad la seguridad"/>
    <s v="Media página"/>
    <s v="no"/>
    <s v="Región"/>
    <s v="Noticia"/>
    <s v="Sin Autor"/>
    <x v="2"/>
    <s v="Vocero oficial"/>
    <s v="Contenido"/>
    <s v="Una población completa"/>
    <s v="Neutral"/>
    <s v="Violencia"/>
    <s v="Una vez"/>
  </r>
  <r>
    <s v="2005-JUL-09"/>
    <s v="Más desplazamiento indígena"/>
    <s v="Menos un cuarto de página"/>
    <s v="no"/>
    <s v="Región"/>
    <s v="Breve"/>
    <s v="Sin Autor"/>
    <x v="1"/>
    <s v="Fuerzas armadas"/>
    <s v="Titulo"/>
    <s v="Una población completa"/>
    <s v="Neutral"/>
    <s v="Tierras"/>
    <s v="Una vez"/>
  </r>
  <r>
    <s v="2005-JUL-15"/>
    <s v="Desplazados salieron 'en paz'"/>
    <s v="Menos un cuarto de página"/>
    <s v="no"/>
    <s v="Información general"/>
    <s v="Breve"/>
    <s v="Periodista"/>
    <x v="2"/>
    <s v="Desplazados"/>
    <s v="Titulo"/>
    <s v="Mas de tres"/>
    <s v="Neutral"/>
    <s v="Violencia"/>
    <s v="Una vez"/>
  </r>
  <r>
    <s v="2005-JUL-17"/>
    <s v="Guía para victimas"/>
    <s v="Un cuarto página"/>
    <s v="no"/>
    <s v="Nación"/>
    <s v="Noticia"/>
    <s v="Sin Autor"/>
    <x v="1"/>
    <s v="Expertos"/>
    <s v="Contenido"/>
    <s v="Una población completa"/>
    <s v="A favor"/>
    <s v="derechos"/>
    <s v="Una vez"/>
  </r>
  <r>
    <s v="2005-JUL-21"/>
    <s v="Registro de desplazados "/>
    <s v="Menos un cuarto de página"/>
    <s v="no"/>
    <s v="Región"/>
    <s v="Breve"/>
    <s v="Sin Autor"/>
    <x v="1"/>
    <s v="no citan "/>
    <s v="Todas"/>
    <s v="Una población completa"/>
    <s v="Neutral"/>
    <s v="Seguridad"/>
    <s v="Entre dos a cinco veces"/>
  </r>
  <r>
    <s v="2005-JUL-22"/>
    <s v="Desmovilizados de 'Don Berna' promueven 4 barrios ilegales"/>
    <s v="Media página"/>
    <s v="Sí"/>
    <s v="Primer plano"/>
    <s v="Noticia"/>
    <s v="Periodista"/>
    <x v="2"/>
    <s v="Vocero oficial"/>
    <s v="Contenido"/>
    <s v="Mas de tres"/>
    <s v="En contra"/>
    <s v="Tierras"/>
    <s v="Una vez"/>
  </r>
  <r>
    <s v="2005-JUL-23"/>
    <s v="Aumentó cifra de desplazados "/>
    <s v="Menos un cuarto de página"/>
    <s v="no"/>
    <s v="Nación"/>
    <s v="Breve"/>
    <s v="Sin Autor"/>
    <x v="2"/>
    <s v="Vocero oficial"/>
    <s v="Todas"/>
    <s v="Una población completa"/>
    <s v="Neutral"/>
    <s v="Tierras"/>
    <s v="Entre dos a cinco veces"/>
  </r>
  <r>
    <s v="2005-JUL-25"/>
    <s v="Por desplazamiento de 600 personas, a juicio 'chema balas'"/>
    <s v="Media página"/>
    <s v="no"/>
    <s v="Nación"/>
    <s v="Noticia"/>
    <s v="Periodista"/>
    <x v="2"/>
    <s v="Vocero oficial"/>
    <s v="Todas"/>
    <s v="Una población completa"/>
    <s v="A favor"/>
    <s v="Violencia"/>
    <s v="Más de cinco"/>
  </r>
  <r>
    <s v="2005-JUL-29"/>
    <s v="Desplazados en cuentagotas'"/>
    <s v="Media página"/>
    <s v="no"/>
    <s v="Región"/>
    <s v="Noticia"/>
    <s v="Sin Autor"/>
    <x v="2"/>
    <s v="Vocero oficial"/>
    <s v="Todas"/>
    <s v="Una población completa"/>
    <s v="Neutral"/>
    <s v="derechos"/>
    <s v="Entre dos a cinco veces"/>
  </r>
  <r>
    <s v="2005-JUL-30"/>
    <s v="Putumayo, sumido en crisis humanitaria"/>
    <s v="Un cuarto página"/>
    <s v="no"/>
    <s v="Nación"/>
    <s v="Noticia"/>
    <s v="Periodista"/>
    <x v="2"/>
    <s v="Desplazados"/>
    <s v="Contenido"/>
    <s v="Una población completa"/>
    <s v="A favor"/>
    <s v="Violencia"/>
    <s v="Entre dos a cinco veces"/>
  </r>
  <r>
    <s v="2005-NOV-11"/>
    <s v="Formularios para desplazados"/>
    <s v="Menos un cuarto de página"/>
    <s v="no"/>
    <s v="Región"/>
    <s v="Breve"/>
    <s v="Sin Autor"/>
    <x v="1"/>
    <s v="Vocero oficial"/>
    <s v="Todas"/>
    <s v="Una población completa"/>
    <s v="Neutral"/>
    <s v="Restauración "/>
    <s v="Entre dos a cinco veces"/>
  </r>
  <r>
    <s v="2005-NOV-15"/>
    <s v="Mil desplazados por combates hacia ecuadro"/>
    <s v="Un cuarto página"/>
    <s v="no"/>
    <s v="Nación"/>
    <s v="Noticia"/>
    <s v="Periodista"/>
    <x v="2"/>
    <s v="Vocero oficial"/>
    <s v="Todas"/>
    <s v="Una población completa"/>
    <s v="Neutral"/>
    <s v="Violencia"/>
    <s v="Entre dos a cinco veces"/>
  </r>
  <r>
    <s v="2005-NOV-19"/>
    <s v="Temor por regreso de Farc y Eln"/>
    <s v="Media página"/>
    <s v="no"/>
    <s v="Región"/>
    <s v="Noticia"/>
    <s v="Sin Autor"/>
    <x v="2"/>
    <s v="Vocero oficial"/>
    <s v="Contenido"/>
    <s v="Una población completa"/>
    <s v="A favor"/>
    <s v="Violencia"/>
    <s v="Una vez"/>
  </r>
  <r>
    <s v="2005-NOV-29"/>
    <s v="5 billones para desplazados"/>
    <s v="Media página"/>
    <s v="no"/>
    <s v="Nación"/>
    <s v="Noticia"/>
    <s v="Periodista"/>
    <x v="2"/>
    <s v="Vocero oficial"/>
    <s v="Todas"/>
    <s v="Una población completa"/>
    <s v="Neutral"/>
    <s v="Económia"/>
    <s v="Entre dos a cinco veces"/>
  </r>
  <r>
    <s v="2005-DIC-23"/>
    <s v="Salud para desplazados"/>
    <s v="Menos un cuarto de página"/>
    <s v="no"/>
    <s v="Region"/>
    <s v="Breve"/>
    <s v="Sin Autor"/>
    <x v="1"/>
    <s v="no citan "/>
    <s v="Todas"/>
    <s v="Una población completa"/>
    <s v="A favor"/>
    <s v="Salud"/>
    <s v="Entre dos a cinco veces"/>
  </r>
  <r>
    <s v="2005-DIC-27"/>
    <s v="atenci{on a desplazados"/>
    <s v="Menos un cuarto de página"/>
    <s v="no"/>
    <s v="Nación"/>
    <s v="Breve"/>
    <s v="Sin Autor"/>
    <x v="2"/>
    <s v="Expertos"/>
    <s v="Todas"/>
    <s v="Una población completa"/>
    <s v="A favor"/>
    <s v="Alimentos"/>
    <s v="Entre dos a cinco veces"/>
  </r>
</pivotCacheRecords>
</file>

<file path=xl/pivotCache/pivotCacheRecords3.xml><?xml version="1.0" encoding="utf-8"?>
<pivotCacheRecords xmlns="http://schemas.openxmlformats.org/spreadsheetml/2006/main" xmlns:r="http://schemas.openxmlformats.org/officeDocument/2006/relationships" count="54">
  <r>
    <m/>
    <m/>
    <m/>
    <m/>
    <m/>
    <m/>
    <m/>
    <m/>
    <m/>
    <m/>
    <x v="0"/>
    <m/>
    <m/>
    <m/>
  </r>
  <r>
    <s v="2005-ENE-09"/>
    <s v="La cifra de la seguridad"/>
    <s v="Media página"/>
    <s v="no"/>
    <s v="Opinión"/>
    <s v="Columna"/>
    <s v="Periodista"/>
    <s v="No tiene"/>
    <s v="Vocero oficial"/>
    <s v="Contenido"/>
    <x v="1"/>
    <s v="A favor"/>
    <s v="Seguridad"/>
    <s v="Entre dos a cinco veces"/>
  </r>
  <r>
    <s v="2005-ENE-20"/>
    <s v="Asistencia para desplazados "/>
    <s v="Menos un cuarto de página"/>
    <s v="no"/>
    <s v="Region"/>
    <s v="Columna"/>
    <s v="Otro"/>
    <s v="No tiene"/>
    <s v="Expertos"/>
    <s v="Titulo"/>
    <x v="1"/>
    <s v="A favor"/>
    <s v="Pobreza"/>
    <s v="Una vez"/>
  </r>
  <r>
    <s v="2005-ENE-21"/>
    <s v="Capacitan a mujeres desplazadas "/>
    <s v="Menos un cuarto de página"/>
    <s v="no"/>
    <s v="Region"/>
    <s v="Columna"/>
    <s v="Sin Autor"/>
    <s v="No tiene"/>
    <s v="Otra"/>
    <s v="Titulo"/>
    <x v="1"/>
    <s v="A favor"/>
    <s v="Económia"/>
    <s v="Una vez"/>
  </r>
  <r>
    <s v="2005-ENE-31"/>
    <s v="Retornan familias desplazadas"/>
    <s v="Menos un cuarto de página"/>
    <s v="no"/>
    <s v="Opinión"/>
    <s v="Columna"/>
    <s v="Sin Autor"/>
    <s v="Imagen"/>
    <s v="Otra"/>
    <s v="Titulo"/>
    <x v="1"/>
    <s v="Neutral"/>
    <s v="Tierras"/>
    <s v="Una vez"/>
  </r>
  <r>
    <s v="2005-FEB-01"/>
    <s v="Fuerte 'Lobby' pre-cartagena"/>
    <s v="Menos un cuarto de página"/>
    <s v="no"/>
    <s v="Nación"/>
    <s v="Noticia"/>
    <s v="Sin Autor"/>
    <s v="No tiene"/>
    <s v="Vocero oficial"/>
    <s v="Contenido"/>
    <x v="1"/>
    <s v="A favor"/>
    <s v="Económia"/>
    <s v="Una vez"/>
  </r>
  <r>
    <s v="2005-FEB-02"/>
    <s v="Agite en horas previas a la cumbre"/>
    <s v="Página completa"/>
    <s v="no"/>
    <s v="Nación"/>
    <s v="Informe especial"/>
    <s v="Periodista"/>
    <s v="Infografía"/>
    <s v="Vocero oficial"/>
    <s v="Todas"/>
    <x v="1"/>
    <s v="A favor"/>
    <s v="Económia"/>
    <s v="Más de cinco"/>
  </r>
  <r>
    <s v="2005-FEB-04"/>
    <s v="Disminuye el desplazamiento"/>
    <s v="Menos un cuarto de página"/>
    <s v="no"/>
    <s v="Región"/>
    <s v="Noticia"/>
    <s v="Sin Autor"/>
    <s v="No tiene"/>
    <s v="Vocero oficial"/>
    <s v="Todas"/>
    <x v="1"/>
    <s v="A favor"/>
    <s v="Económia"/>
    <s v="Entre dos a cinco veces"/>
  </r>
  <r>
    <s v="2005-FEB-05"/>
    <s v="Notable espaldarazo"/>
    <s v="Media página"/>
    <s v="no"/>
    <s v="Opinión"/>
    <s v="Editorial"/>
    <s v="Otro"/>
    <s v="No tiene"/>
    <s v="Vocero oficial"/>
    <s v="Contenido"/>
    <x v="1"/>
    <s v="A favor"/>
    <s v="Económia"/>
    <s v="Entre dos a cinco veces"/>
  </r>
  <r>
    <s v="2005-FEB-05"/>
    <s v="Urge acuerdo humanitario: Iglesia"/>
    <s v="Media página"/>
    <s v="no"/>
    <s v="Información general"/>
    <s v="Noticia"/>
    <s v="Periodista"/>
    <s v="Imagen"/>
    <s v="Vocero oficial"/>
    <s v="Contenido"/>
    <x v="1"/>
    <s v="A favor"/>
    <s v="Violencia"/>
    <s v="No se nombra"/>
  </r>
  <r>
    <s v="2005-FEB-05"/>
    <s v="Justicia restaurativa, noedad para la paz"/>
    <s v="Media página"/>
    <s v="no"/>
    <s v="Nación"/>
    <s v="Noticia"/>
    <s v="Periodista"/>
    <s v="Imagen"/>
    <s v="Otra"/>
    <s v="No se encontro la palabra"/>
    <x v="1"/>
    <s v="A favor"/>
    <s v="Restauración "/>
    <s v="No se nombra"/>
  </r>
  <r>
    <s v="2005-FEB-06"/>
    <s v="Qué cambio de londres a Cartagena"/>
    <s v="Media página"/>
    <s v="no"/>
    <s v="Nación"/>
    <s v="Noticia"/>
    <s v="Sin Autor"/>
    <s v="Imagen"/>
    <s v="Vocero oficial"/>
    <s v="Contenido"/>
    <x v="1"/>
    <s v="A favor"/>
    <s v="Violencia"/>
    <s v="Entre dos a cinco veces"/>
  </r>
  <r>
    <s v="2005-FEB-13"/>
    <s v="Voces de las victimas de los paramilitares"/>
    <m/>
    <s v="no"/>
    <s v="Nación"/>
    <s v="Crónica"/>
    <s v="Sin Autor"/>
    <s v="Imagen"/>
    <s v="Cuidadano"/>
    <s v="No se encontro la palabra"/>
    <x v="2"/>
    <s v="A favor"/>
    <s v="Violencia"/>
    <s v="No se nombra"/>
  </r>
  <r>
    <s v="2005-FEB-18"/>
    <s v="Otro desplazamiento en Bojayá"/>
    <s v="Menos un cuarto de página"/>
    <s v="no"/>
    <s v="Nación"/>
    <s v="Noticia"/>
    <s v="Sin Autor"/>
    <s v="No tiene"/>
    <s v="Vocero oficial"/>
    <s v="Titulo, Lead y primer parrafo"/>
    <x v="3"/>
    <s v="A favor"/>
    <s v="Al campo"/>
    <s v="Entre dos a cinco veces"/>
  </r>
  <r>
    <s v="2005-FEB-21"/>
    <s v="Advierten de desplazamientos "/>
    <s v="Menos un cuarto de página"/>
    <s v="no"/>
    <s v="Nación"/>
    <s v="Noticia"/>
    <s v="Sin Autor"/>
    <s v="Imagen"/>
    <s v="Vocero oficial"/>
    <s v="Titulo"/>
    <x v="1"/>
    <s v="A favor"/>
    <s v="Violencia"/>
    <s v="Una vez"/>
  </r>
  <r>
    <s v="2005-FEB-21"/>
    <s v="Certificados para desplazadas"/>
    <s v="Menos un cuarto de página"/>
    <s v="no"/>
    <s v="Región"/>
    <s v="Noticia"/>
    <s v="Sin Autor"/>
    <s v="Imagen"/>
    <s v="Otra"/>
    <s v="Titulo, Lead y primer parrafo"/>
    <x v="3"/>
    <s v="Neutral"/>
    <s v="A la ciudad"/>
    <s v="Entre dos a cinco veces"/>
  </r>
  <r>
    <s v="2005-FEB-24"/>
    <s v="Atención a desplazados"/>
    <s v="Menos un cuarto de página"/>
    <s v="no"/>
    <s v="Región"/>
    <s v="Noticia"/>
    <s v="Sin Autor"/>
    <s v="No tiene"/>
    <s v="Vocero oficial"/>
    <s v="Todas"/>
    <x v="1"/>
    <s v="Neutral"/>
    <s v="A la ciudad"/>
    <s v="Entre dos a cinco veces"/>
  </r>
  <r>
    <s v="2005-FEB-25"/>
    <s v="Paras' y Farc mantienen sitiados pueblos de Chocó "/>
    <m/>
    <s v="no"/>
    <s v="Nación"/>
    <s v="Reportaje"/>
    <s v="Periodista"/>
    <s v="Imagen"/>
    <s v="Cuidadano"/>
    <s v="No se encontro la palabra"/>
    <x v="1"/>
    <s v="Neutral"/>
    <s v="Violencia"/>
    <s v="No se nombra"/>
  </r>
  <r>
    <s v="2005-FEB-26"/>
    <s v="Uribe escuchó a víctimas"/>
    <s v="Menos un cuarto de página"/>
    <s v="no"/>
    <s v="Nación"/>
    <s v="Noticia"/>
    <s v="Sin Autor"/>
    <s v="Imagen"/>
    <s v="Cuidadano"/>
    <s v="No se encontro la palabra"/>
    <x v="3"/>
    <s v="Neutral"/>
    <s v="Violencia"/>
    <s v="No se nombra"/>
  </r>
  <r>
    <s v="2005-FEB-27"/>
    <s v="Vuelve a estallar la guerra por control de medio Ariari"/>
    <s v="Página completa"/>
    <s v="no"/>
    <s v="Nación"/>
    <s v="Informe especial"/>
    <s v="Periodista"/>
    <s v="Imágenes"/>
    <s v="Vocero oficial"/>
    <s v="No se encontro la palabra"/>
    <x v="1"/>
    <s v="A favor"/>
    <s v="Violencia"/>
    <s v="No se nombra"/>
  </r>
  <r>
    <s v="2005-JUN-02"/>
    <s v="Desplazados en micoahumado"/>
    <s v="Menos un cuarto de página"/>
    <s v="no"/>
    <s v="Región"/>
    <s v="Breve"/>
    <s v="Periodista"/>
    <s v="No tiene"/>
    <s v="Desplazados"/>
    <s v="Todas"/>
    <x v="1"/>
    <s v="Neutral"/>
    <s v="Violencia"/>
    <s v="Una vez"/>
  </r>
  <r>
    <s v="2005-JUN-04"/>
    <s v="Agelia es un campo minado"/>
    <s v="Un cuarto página"/>
    <s v="Sí"/>
    <s v="Nación"/>
    <s v="Noticia"/>
    <s v="Periodista"/>
    <s v="Imágenes"/>
    <s v="Vocero oficial"/>
    <s v="Contenido"/>
    <x v="1"/>
    <s v="A favor"/>
    <s v="Violencia"/>
    <s v="Entre dos a cinco veces"/>
  </r>
  <r>
    <s v="2005-JUN-05"/>
    <s v="Empleo para desplazados"/>
    <s v="Menos un cuarto de página"/>
    <s v="no"/>
    <s v="Nación"/>
    <s v="Breve"/>
    <s v="Sin Autor"/>
    <s v="Imagen"/>
    <s v="Otra"/>
    <s v="Todas"/>
    <x v="1"/>
    <s v="A favor"/>
    <s v="Trabajos"/>
    <s v="Entre dos a cinco veces"/>
  </r>
  <r>
    <s v="2005-JUN-05"/>
    <s v="La campesina"/>
    <s v="Un cuarto página"/>
    <s v="no"/>
    <s v="Nación"/>
    <s v="Crónica"/>
    <s v="Sin Autor"/>
    <s v="No tiene"/>
    <s v="Desplazados"/>
    <s v="No se encontro la palabra"/>
    <x v="3"/>
    <s v="A favor"/>
    <s v="Violencia"/>
    <s v="No se nombra"/>
  </r>
  <r>
    <s v="2005-JUN-07"/>
    <s v="Piñalito: van 150 desplazados"/>
    <s v="Media página"/>
    <s v="no"/>
    <s v="Región"/>
    <s v="Noticia"/>
    <s v="Sin Autor"/>
    <s v="Imagen"/>
    <s v="Vocero oficial"/>
    <s v="Todas"/>
    <x v="1"/>
    <s v="Neutral"/>
    <s v="Al campo"/>
    <s v="Entre dos a cinco veces"/>
  </r>
  <r>
    <s v="2005-JUN-10"/>
    <s v="Garantizan retorno a desplazados"/>
    <s v="Un cuarto página"/>
    <s v="no"/>
    <s v="Región"/>
    <s v="Noticia"/>
    <s v="Sin Autor"/>
    <s v="No tiene"/>
    <s v="Vocero oficial"/>
    <s v="Todas"/>
    <x v="1"/>
    <s v="Neutral"/>
    <s v="Restauración "/>
    <s v="Entre dos a cinco veces"/>
  </r>
  <r>
    <s v="2005-JUN-12"/>
    <s v="Pueblos 'made in Colombia'"/>
    <s v="Media página"/>
    <s v="no"/>
    <s v="Nación"/>
    <s v="Crónica"/>
    <s v="Periodista"/>
    <s v="Imágenes"/>
    <s v="Cuidadano"/>
    <s v="Contenido"/>
    <x v="1"/>
    <s v="A favor"/>
    <s v="Seguridad"/>
    <s v="Una vez"/>
  </r>
  <r>
    <s v="2005-JUN-15"/>
    <s v="Contra el desplazamiento"/>
    <s v="Menos un cuarto de página"/>
    <s v="no"/>
    <s v="Nación"/>
    <s v="Breve"/>
    <s v="Sin Autor"/>
    <s v="Imagen"/>
    <s v="Otra"/>
    <s v="Todas"/>
    <x v="1"/>
    <s v="A favor"/>
    <s v="Restauración "/>
    <s v="Entre dos a cinco veces"/>
  </r>
  <r>
    <s v="2005-JUN-15"/>
    <s v="Una iniciativa desafortunada"/>
    <s v="Un cuarto página"/>
    <s v="no"/>
    <s v="Opinión"/>
    <s v="Editorial"/>
    <s v="Otro"/>
    <s v="No tiene"/>
    <s v="Otra"/>
    <s v="Contenido"/>
    <x v="1"/>
    <s v="A favor"/>
    <s v="Restauración "/>
    <s v="Una vez"/>
  </r>
  <r>
    <s v="2005-JUN-15"/>
    <s v="Mesas de población desplazada"/>
    <s v="Menos un cuarto de página"/>
    <s v="no"/>
    <s v="Región"/>
    <s v="Breve"/>
    <s v="Sin Autor"/>
    <s v="Imagen"/>
    <s v="Vocero oficial"/>
    <s v="Todas"/>
    <x v="1"/>
    <s v="A favor"/>
    <s v="Restauración "/>
    <s v="Entre dos a cinco veces"/>
  </r>
  <r>
    <s v="2005-JUN-20"/>
    <s v="Desplazar a otro es un crimen y un delito"/>
    <s v="Media página"/>
    <s v="no"/>
    <s v="Información general"/>
    <s v="Noticia"/>
    <s v="Sin Autor"/>
    <s v="Imagen"/>
    <s v="Vocero oficial"/>
    <s v="Todas"/>
    <x v="1"/>
    <s v="A favor"/>
    <s v="Restauración "/>
    <s v="Más de cinco"/>
  </r>
  <r>
    <s v="2005-JUN-21"/>
    <s v="Víctimas claman verdad y justicia "/>
    <s v="Media página"/>
    <s v="no"/>
    <s v="Región"/>
    <s v="Noticia"/>
    <s v="Sin Autor"/>
    <s v="Imagen"/>
    <s v="Vocero oficial"/>
    <s v="Contenido"/>
    <x v="1"/>
    <s v="Neutral"/>
    <s v="Restauración "/>
    <s v="Entre dos a cinco veces"/>
  </r>
  <r>
    <s v="2005-JUN-21"/>
    <s v="Muchos estamos aguantando hambre'"/>
    <s v="Un cuarto página"/>
    <s v="no"/>
    <s v="Región"/>
    <s v="Noticia"/>
    <s v="Periodista"/>
    <s v="Imagen"/>
    <s v="Desplazados"/>
    <s v="Contenido"/>
    <x v="1"/>
    <s v="Neutral"/>
    <s v="derechos"/>
    <s v="Entre dos a cinco veces"/>
  </r>
  <r>
    <s v="2005-JUN-26"/>
    <s v="Desplazados, bajo observación"/>
    <s v="Media página"/>
    <s v="no"/>
    <s v="Región"/>
    <s v="Noticia"/>
    <s v="Sin Autor"/>
    <s v="Imagen"/>
    <s v="Vocero oficial"/>
    <s v="Todas"/>
    <x v="1"/>
    <s v="Neutral"/>
    <s v="derechos"/>
    <s v="Más de cinco"/>
  </r>
  <r>
    <s v="2005-JUN-27"/>
    <s v="Atención para desplazados"/>
    <s v="Menos un cuarto de página"/>
    <s v="no"/>
    <s v="Nación"/>
    <s v="Breve"/>
    <s v="Sin Autor"/>
    <s v="No tiene"/>
    <s v="Otra"/>
    <s v="Todas"/>
    <x v="1"/>
    <s v="Neutral"/>
    <s v="Restauración "/>
    <s v="Entre dos a cinco veces"/>
  </r>
  <r>
    <s v="2005-JUN-30"/>
    <s v="Gobierno rindió cuentas &quot;a mil&quot;"/>
    <s v="Un cuarto página"/>
    <s v="Sí"/>
    <s v="Nación"/>
    <s v="Noticia"/>
    <s v="Sin Autor"/>
    <s v="Imágenes"/>
    <s v="Politicos"/>
    <s v="Contenido"/>
    <x v="1"/>
    <s v="Neutral"/>
    <s v="Trabajos"/>
    <s v="Entre dos a cinco veces"/>
  </r>
  <r>
    <s v="2005-JUL-03"/>
    <s v="Paramilitares copan las econonmías regionales"/>
    <s v="Media página"/>
    <s v="no"/>
    <s v="Nación"/>
    <s v="Noticia"/>
    <s v="Periodista"/>
    <s v="Imágenes"/>
    <s v="Vocero oficial"/>
    <s v="Contenido"/>
    <x v="1"/>
    <s v="Neutral"/>
    <s v="Económia"/>
    <s v="Una vez"/>
  </r>
  <r>
    <s v="2005-JUL-05"/>
    <s v="Ni los conjuros envitaron el ataque"/>
    <s v="Un cuarto página"/>
    <s v="no"/>
    <s v="Nación"/>
    <s v="Noticia"/>
    <s v="Periodista"/>
    <s v="Imagen"/>
    <s v="Cuidadano"/>
    <s v="No se encontro la palabra"/>
    <x v="3"/>
    <s v="Neutral"/>
    <s v="Violencia"/>
    <s v="No se nombra"/>
  </r>
  <r>
    <s v="2005-JUL-05"/>
    <s v="Se consolidad la seguridad"/>
    <s v="Media página"/>
    <s v="no"/>
    <s v="Región"/>
    <s v="Noticia"/>
    <s v="Sin Autor"/>
    <s v="Imagen"/>
    <s v="Vocero oficial"/>
    <s v="Contenido"/>
    <x v="1"/>
    <s v="Neutral"/>
    <s v="Violencia"/>
    <s v="Una vez"/>
  </r>
  <r>
    <s v="2005-JUL-09"/>
    <s v="Más desplazamiento indígena"/>
    <s v="Menos un cuarto de página"/>
    <s v="no"/>
    <s v="Región"/>
    <s v="Breve"/>
    <s v="Sin Autor"/>
    <s v="No tiene"/>
    <s v="Fuerzas armadas"/>
    <s v="Titulo"/>
    <x v="1"/>
    <s v="Neutral"/>
    <s v="Tierras"/>
    <s v="Una vez"/>
  </r>
  <r>
    <s v="2005-JUL-15"/>
    <s v="Desplazados salieron 'en paz'"/>
    <s v="Menos un cuarto de página"/>
    <s v="no"/>
    <s v="Información general"/>
    <s v="Breve"/>
    <s v="Periodista"/>
    <s v="Imagen"/>
    <s v="Desplazados"/>
    <s v="Titulo"/>
    <x v="3"/>
    <s v="Neutral"/>
    <s v="Violencia"/>
    <s v="Una vez"/>
  </r>
  <r>
    <s v="2005-JUL-17"/>
    <s v="Guía para victimas"/>
    <s v="Un cuarto página"/>
    <s v="no"/>
    <s v="Nación"/>
    <s v="Noticia"/>
    <s v="Sin Autor"/>
    <s v="No tiene"/>
    <s v="Expertos"/>
    <s v="Contenido"/>
    <x v="1"/>
    <s v="A favor"/>
    <s v="derechos"/>
    <s v="Una vez"/>
  </r>
  <r>
    <s v="2005-JUL-21"/>
    <s v="Registro de desplazados "/>
    <s v="Menos un cuarto de página"/>
    <s v="no"/>
    <s v="Región"/>
    <s v="Breve"/>
    <s v="Sin Autor"/>
    <s v="No tiene"/>
    <s v="no citan "/>
    <s v="Todas"/>
    <x v="1"/>
    <s v="Neutral"/>
    <s v="Seguridad"/>
    <s v="Entre dos a cinco veces"/>
  </r>
  <r>
    <s v="2005-JUL-22"/>
    <s v="Desmovilizados de 'Don Berna' promueven 4 barrios ilegales"/>
    <s v="Media página"/>
    <s v="Sí"/>
    <s v="Primer plano"/>
    <s v="Noticia"/>
    <s v="Periodista"/>
    <s v="Imagen"/>
    <s v="Vocero oficial"/>
    <s v="Contenido"/>
    <x v="3"/>
    <s v="En contra"/>
    <s v="Tierras"/>
    <s v="Una vez"/>
  </r>
  <r>
    <s v="2005-JUL-23"/>
    <s v="Aumentó cifra de desplazados "/>
    <s v="Menos un cuarto de página"/>
    <s v="no"/>
    <s v="Nación"/>
    <s v="Breve"/>
    <s v="Sin Autor"/>
    <s v="Imagen"/>
    <s v="Vocero oficial"/>
    <s v="Todas"/>
    <x v="1"/>
    <s v="Neutral"/>
    <s v="Tierras"/>
    <s v="Entre dos a cinco veces"/>
  </r>
  <r>
    <s v="2005-JUL-25"/>
    <s v="Por desplazamiento de 600 personas, a juicio 'chema balas'"/>
    <s v="Media página"/>
    <s v="no"/>
    <s v="Nación"/>
    <s v="Noticia"/>
    <s v="Periodista"/>
    <s v="Imagen"/>
    <s v="Vocero oficial"/>
    <s v="Todas"/>
    <x v="1"/>
    <s v="A favor"/>
    <s v="Violencia"/>
    <s v="Más de cinco"/>
  </r>
  <r>
    <s v="2005-JUL-29"/>
    <s v="Desplazados en cuentagotas'"/>
    <s v="Media página"/>
    <s v="no"/>
    <s v="Región"/>
    <s v="Noticia"/>
    <s v="Sin Autor"/>
    <s v="Imagen"/>
    <s v="Vocero oficial"/>
    <s v="Todas"/>
    <x v="1"/>
    <s v="Neutral"/>
    <s v="derechos"/>
    <s v="Entre dos a cinco veces"/>
  </r>
  <r>
    <s v="2005-JUL-30"/>
    <s v="Putumayo, sumido en crisis humanitaria"/>
    <s v="Un cuarto página"/>
    <s v="no"/>
    <s v="Nación"/>
    <s v="Noticia"/>
    <s v="Periodista"/>
    <s v="Imagen"/>
    <s v="Desplazados"/>
    <s v="Contenido"/>
    <x v="1"/>
    <s v="A favor"/>
    <s v="Violencia"/>
    <s v="Entre dos a cinco veces"/>
  </r>
  <r>
    <s v="2005-NOV-11"/>
    <s v="Formularios para desplazados"/>
    <s v="Menos un cuarto de página"/>
    <s v="no"/>
    <s v="Región"/>
    <s v="Breve"/>
    <s v="Sin Autor"/>
    <s v="No tiene"/>
    <s v="Vocero oficial"/>
    <s v="Todas"/>
    <x v="1"/>
    <s v="Neutral"/>
    <s v="Restauración "/>
    <s v="Entre dos a cinco veces"/>
  </r>
  <r>
    <s v="2005-NOV-15"/>
    <s v="Mil desplazados por combates hacia ecuadro"/>
    <s v="Un cuarto página"/>
    <s v="no"/>
    <s v="Nación"/>
    <s v="Noticia"/>
    <s v="Periodista"/>
    <s v="Imagen"/>
    <s v="Vocero oficial"/>
    <s v="Todas"/>
    <x v="1"/>
    <s v="Neutral"/>
    <s v="Violencia"/>
    <s v="Entre dos a cinco veces"/>
  </r>
  <r>
    <s v="2005-NOV-19"/>
    <s v="Temor por regreso de Farc y Eln"/>
    <s v="Media página"/>
    <s v="no"/>
    <s v="Región"/>
    <s v="Noticia"/>
    <s v="Sin Autor"/>
    <s v="Imagen"/>
    <s v="Vocero oficial"/>
    <s v="Contenido"/>
    <x v="1"/>
    <s v="A favor"/>
    <s v="Violencia"/>
    <s v="Una vez"/>
  </r>
  <r>
    <s v="2005-NOV-29"/>
    <s v="5 billones para desplazados"/>
    <s v="Media página"/>
    <s v="no"/>
    <s v="Nación"/>
    <s v="Noticia"/>
    <s v="Periodista"/>
    <s v="Imagen"/>
    <s v="Vocero oficial"/>
    <s v="Todas"/>
    <x v="1"/>
    <s v="Neutral"/>
    <s v="Económia"/>
    <s v="Entre dos a cinco veces"/>
  </r>
  <r>
    <s v="2005-DIC-23"/>
    <s v="Salud para desplazados"/>
    <s v="Menos un cuarto de página"/>
    <s v="no"/>
    <s v="Region"/>
    <s v="Breve"/>
    <s v="Sin Autor"/>
    <s v="No tiene"/>
    <s v="no citan "/>
    <s v="Todas"/>
    <x v="1"/>
    <s v="A favor"/>
    <s v="Salud"/>
    <s v="Entre dos a cinco veces"/>
  </r>
  <r>
    <s v="2005-DIC-27"/>
    <s v="atenci{on a desplazados"/>
    <s v="Menos un cuarto de página"/>
    <s v="no"/>
    <s v="Nación"/>
    <s v="Breve"/>
    <s v="Sin Autor"/>
    <s v="Imagen"/>
    <s v="Expertos"/>
    <s v="Todas"/>
    <x v="1"/>
    <s v="A favor"/>
    <s v="Alimentos"/>
    <s v="Entre dos a cinco veces"/>
  </r>
</pivotCacheRecords>
</file>

<file path=xl/pivotCache/pivotCacheRecords4.xml><?xml version="1.0" encoding="utf-8"?>
<pivotCacheRecords xmlns="http://schemas.openxmlformats.org/spreadsheetml/2006/main" xmlns:r="http://schemas.openxmlformats.org/officeDocument/2006/relationships" count="54">
  <r>
    <m/>
    <m/>
    <m/>
    <m/>
    <m/>
    <m/>
    <m/>
    <m/>
    <m/>
    <m/>
    <m/>
    <x v="0"/>
    <m/>
    <m/>
  </r>
  <r>
    <s v="2005-ENE-09"/>
    <s v="La cifra de la seguridad"/>
    <s v="Media página"/>
    <s v="no"/>
    <s v="Opinión"/>
    <s v="Columna"/>
    <s v="Periodista"/>
    <s v="No tiene"/>
    <s v="Vocero oficial"/>
    <s v="Contenido"/>
    <s v="Una población completa"/>
    <x v="1"/>
    <s v="Seguridad"/>
    <s v="Entre dos a cinco veces"/>
  </r>
  <r>
    <s v="2005-ENE-20"/>
    <s v="Asistencia para desplazados "/>
    <s v="Menos un cuarto de página"/>
    <s v="no"/>
    <s v="Region"/>
    <s v="Columna"/>
    <s v="Otro"/>
    <s v="No tiene"/>
    <s v="Expertos"/>
    <s v="Titulo"/>
    <s v="Una población completa"/>
    <x v="1"/>
    <s v="Pobreza"/>
    <s v="Una vez"/>
  </r>
  <r>
    <s v="2005-ENE-21"/>
    <s v="Capacitan a mujeres desplazadas "/>
    <s v="Menos un cuarto de página"/>
    <s v="no"/>
    <s v="Region"/>
    <s v="Columna"/>
    <s v="Sin Autor"/>
    <s v="No tiene"/>
    <s v="Otra"/>
    <s v="Titulo"/>
    <s v="Una población completa"/>
    <x v="1"/>
    <s v="Económia"/>
    <s v="Una vez"/>
  </r>
  <r>
    <s v="2005-ENE-31"/>
    <s v="Retornan familias desplazadas"/>
    <s v="Menos un cuarto de página"/>
    <s v="no"/>
    <s v="Opinión"/>
    <s v="Columna"/>
    <s v="Sin Autor"/>
    <s v="Imagen"/>
    <s v="Otra"/>
    <s v="Titulo"/>
    <s v="Una población completa"/>
    <x v="2"/>
    <s v="Tierras"/>
    <s v="Una vez"/>
  </r>
  <r>
    <s v="2005-FEB-01"/>
    <s v="Fuerte 'Lobby' pre-cartagena"/>
    <s v="Menos un cuarto de página"/>
    <s v="no"/>
    <s v="Nación"/>
    <s v="Noticia"/>
    <s v="Sin Autor"/>
    <s v="No tiene"/>
    <s v="Vocero oficial"/>
    <s v="Contenido"/>
    <s v="Una población completa"/>
    <x v="1"/>
    <s v="Económia"/>
    <s v="Una vez"/>
  </r>
  <r>
    <s v="2005-FEB-02"/>
    <s v="Agite en horas previas a la cumbre"/>
    <s v="Página completa"/>
    <s v="no"/>
    <s v="Nación"/>
    <s v="Informe especial"/>
    <s v="Periodista"/>
    <s v="Infografía"/>
    <s v="Vocero oficial"/>
    <s v="Todas"/>
    <s v="Una población completa"/>
    <x v="1"/>
    <s v="Económia"/>
    <s v="Más de cinco"/>
  </r>
  <r>
    <s v="2005-FEB-04"/>
    <s v="Disminuye el desplazamiento"/>
    <s v="Menos un cuarto de página"/>
    <s v="no"/>
    <s v="Región"/>
    <s v="Noticia"/>
    <s v="Sin Autor"/>
    <s v="No tiene"/>
    <s v="Vocero oficial"/>
    <s v="Todas"/>
    <s v="Una población completa"/>
    <x v="1"/>
    <s v="Económia"/>
    <s v="Entre dos a cinco veces"/>
  </r>
  <r>
    <s v="2005-FEB-05"/>
    <s v="Notable espaldarazo"/>
    <s v="Media página"/>
    <s v="no"/>
    <s v="Opinión"/>
    <s v="Editorial"/>
    <s v="Otro"/>
    <s v="No tiene"/>
    <s v="Vocero oficial"/>
    <s v="Contenido"/>
    <s v="Una población completa"/>
    <x v="1"/>
    <s v="Económia"/>
    <s v="Entre dos a cinco veces"/>
  </r>
  <r>
    <s v="2005-FEB-05"/>
    <s v="Urge acuerdo humanitario: Iglesia"/>
    <s v="Media página"/>
    <s v="no"/>
    <s v="Información general"/>
    <s v="Noticia"/>
    <s v="Periodista"/>
    <s v="Imagen"/>
    <s v="Vocero oficial"/>
    <s v="Contenido"/>
    <s v="Una población completa"/>
    <x v="1"/>
    <s v="Violencia"/>
    <s v="No se nombra"/>
  </r>
  <r>
    <s v="2005-FEB-05"/>
    <s v="Justicia restaurativa, noedad para la paz"/>
    <s v="Media página"/>
    <s v="no"/>
    <s v="Nación"/>
    <s v="Noticia"/>
    <s v="Periodista"/>
    <s v="Imagen"/>
    <s v="Otra"/>
    <s v="No se encontro la palabra"/>
    <s v="Una población completa"/>
    <x v="1"/>
    <s v="Restauración "/>
    <s v="No se nombra"/>
  </r>
  <r>
    <s v="2005-FEB-06"/>
    <s v="Qué cambio de londres a Cartagena"/>
    <s v="Media página"/>
    <s v="no"/>
    <s v="Nación"/>
    <s v="Noticia"/>
    <s v="Sin Autor"/>
    <s v="Imagen"/>
    <s v="Vocero oficial"/>
    <s v="Contenido"/>
    <s v="Una población completa"/>
    <x v="1"/>
    <s v="Violencia"/>
    <s v="Entre dos a cinco veces"/>
  </r>
  <r>
    <s v="2005-FEB-13"/>
    <s v="Voces de las victimas de los paramilitares"/>
    <m/>
    <s v="no"/>
    <s v="Nación"/>
    <s v="Crónica"/>
    <s v="Sin Autor"/>
    <s v="Imagen"/>
    <s v="Cuidadano"/>
    <s v="No se encontro la palabra"/>
    <s v="Un desplazado"/>
    <x v="1"/>
    <s v="Violencia"/>
    <s v="No se nombra"/>
  </r>
  <r>
    <s v="2005-FEB-18"/>
    <s v="Otro desplazamiento en Bojayá"/>
    <s v="Menos un cuarto de página"/>
    <s v="no"/>
    <s v="Nación"/>
    <s v="Noticia"/>
    <s v="Sin Autor"/>
    <s v="No tiene"/>
    <s v="Vocero oficial"/>
    <s v="Titulo, Lead y primer parrafo"/>
    <s v="Mas de tres"/>
    <x v="1"/>
    <s v="Al campo"/>
    <s v="Entre dos a cinco veces"/>
  </r>
  <r>
    <s v="2005-FEB-21"/>
    <s v="Advierten de desplazamientos "/>
    <s v="Menos un cuarto de página"/>
    <s v="no"/>
    <s v="Nación"/>
    <s v="Noticia"/>
    <s v="Sin Autor"/>
    <s v="Imagen"/>
    <s v="Vocero oficial"/>
    <s v="Titulo"/>
    <s v="Una población completa"/>
    <x v="1"/>
    <s v="Violencia"/>
    <s v="Una vez"/>
  </r>
  <r>
    <s v="2005-FEB-21"/>
    <s v="Certificados para desplazadas"/>
    <s v="Menos un cuarto de página"/>
    <s v="no"/>
    <s v="Región"/>
    <s v="Noticia"/>
    <s v="Sin Autor"/>
    <s v="Imagen"/>
    <s v="Otra"/>
    <s v="Titulo, Lead y primer parrafo"/>
    <s v="Mas de tres"/>
    <x v="2"/>
    <s v="A la ciudad"/>
    <s v="Entre dos a cinco veces"/>
  </r>
  <r>
    <s v="2005-FEB-24"/>
    <s v="Atención a desplazados"/>
    <s v="Menos un cuarto de página"/>
    <s v="no"/>
    <s v="Región"/>
    <s v="Noticia"/>
    <s v="Sin Autor"/>
    <s v="No tiene"/>
    <s v="Vocero oficial"/>
    <s v="Todas"/>
    <s v="Una población completa"/>
    <x v="2"/>
    <s v="A la ciudad"/>
    <s v="Entre dos a cinco veces"/>
  </r>
  <r>
    <s v="2005-FEB-25"/>
    <s v="Paras' y Farc mantienen sitiados pueblos de Chocó "/>
    <m/>
    <s v="no"/>
    <s v="Nación"/>
    <s v="Reportaje"/>
    <s v="Periodista"/>
    <s v="Imagen"/>
    <s v="Cuidadano"/>
    <s v="No se encontro la palabra"/>
    <s v="Una población completa"/>
    <x v="2"/>
    <s v="Violencia"/>
    <s v="No se nombra"/>
  </r>
  <r>
    <s v="2005-FEB-26"/>
    <s v="Uribe escuchó a víctimas"/>
    <s v="Menos un cuarto de página"/>
    <s v="no"/>
    <s v="Nación"/>
    <s v="Noticia"/>
    <s v="Sin Autor"/>
    <s v="Imagen"/>
    <s v="Cuidadano"/>
    <s v="No se encontro la palabra"/>
    <s v="Mas de tres"/>
    <x v="2"/>
    <s v="Violencia"/>
    <s v="No se nombra"/>
  </r>
  <r>
    <s v="2005-FEB-27"/>
    <s v="Vuelve a estallar la guerra por control de medio Ariari"/>
    <s v="Página completa"/>
    <s v="no"/>
    <s v="Nación"/>
    <s v="Informe especial"/>
    <s v="Periodista"/>
    <s v="Imágenes"/>
    <s v="Vocero oficial"/>
    <s v="No se encontro la palabra"/>
    <s v="Una población completa"/>
    <x v="1"/>
    <s v="Violencia"/>
    <s v="No se nombra"/>
  </r>
  <r>
    <s v="2005-JUN-02"/>
    <s v="Desplazados en micoahumado"/>
    <s v="Menos un cuarto de página"/>
    <s v="no"/>
    <s v="Región"/>
    <s v="Breve"/>
    <s v="Periodista"/>
    <s v="No tiene"/>
    <s v="Desplazados"/>
    <s v="Todas"/>
    <s v="Una población completa"/>
    <x v="2"/>
    <s v="Violencia"/>
    <s v="Una vez"/>
  </r>
  <r>
    <s v="2005-JUN-04"/>
    <s v="Agelia es un campo minado"/>
    <s v="Un cuarto página"/>
    <s v="Sí"/>
    <s v="Nación"/>
    <s v="Noticia"/>
    <s v="Periodista"/>
    <s v="Imágenes"/>
    <s v="Vocero oficial"/>
    <s v="Contenido"/>
    <s v="Una población completa"/>
    <x v="1"/>
    <s v="Violencia"/>
    <s v="Entre dos a cinco veces"/>
  </r>
  <r>
    <s v="2005-JUN-05"/>
    <s v="Empleo para desplazados"/>
    <s v="Menos un cuarto de página"/>
    <s v="no"/>
    <s v="Nación"/>
    <s v="Breve"/>
    <s v="Sin Autor"/>
    <s v="Imagen"/>
    <s v="Otra"/>
    <s v="Todas"/>
    <s v="Una población completa"/>
    <x v="1"/>
    <s v="Trabajos"/>
    <s v="Entre dos a cinco veces"/>
  </r>
  <r>
    <s v="2005-JUN-05"/>
    <s v="La campesina"/>
    <s v="Un cuarto página"/>
    <s v="no"/>
    <s v="Nación"/>
    <s v="Crónica"/>
    <s v="Sin Autor"/>
    <s v="No tiene"/>
    <s v="Desplazados"/>
    <s v="No se encontro la palabra"/>
    <s v="Mas de tres"/>
    <x v="1"/>
    <s v="Violencia"/>
    <s v="No se nombra"/>
  </r>
  <r>
    <s v="2005-JUN-07"/>
    <s v="Piñalito: van 150 desplazados"/>
    <s v="Media página"/>
    <s v="no"/>
    <s v="Región"/>
    <s v="Noticia"/>
    <s v="Sin Autor"/>
    <s v="Imagen"/>
    <s v="Vocero oficial"/>
    <s v="Todas"/>
    <s v="Una población completa"/>
    <x v="2"/>
    <s v="Al campo"/>
    <s v="Entre dos a cinco veces"/>
  </r>
  <r>
    <s v="2005-JUN-10"/>
    <s v="Garantizan retorno a desplazados"/>
    <s v="Un cuarto página"/>
    <s v="no"/>
    <s v="Región"/>
    <s v="Noticia"/>
    <s v="Sin Autor"/>
    <s v="No tiene"/>
    <s v="Vocero oficial"/>
    <s v="Todas"/>
    <s v="Una población completa"/>
    <x v="2"/>
    <s v="Restauración "/>
    <s v="Entre dos a cinco veces"/>
  </r>
  <r>
    <s v="2005-JUN-12"/>
    <s v="Pueblos 'made in Colombia'"/>
    <s v="Media página"/>
    <s v="no"/>
    <s v="Nación"/>
    <s v="Crónica"/>
    <s v="Periodista"/>
    <s v="Imágenes"/>
    <s v="Cuidadano"/>
    <s v="Contenido"/>
    <s v="Una población completa"/>
    <x v="1"/>
    <s v="Seguridad"/>
    <s v="Una vez"/>
  </r>
  <r>
    <s v="2005-JUN-15"/>
    <s v="Contra el desplazamiento"/>
    <s v="Menos un cuarto de página"/>
    <s v="no"/>
    <s v="Nación"/>
    <s v="Breve"/>
    <s v="Sin Autor"/>
    <s v="Imagen"/>
    <s v="Otra"/>
    <s v="Todas"/>
    <s v="Una población completa"/>
    <x v="1"/>
    <s v="Restauración "/>
    <s v="Entre dos a cinco veces"/>
  </r>
  <r>
    <s v="2005-JUN-15"/>
    <s v="Una iniciativa desafortunada"/>
    <s v="Un cuarto página"/>
    <s v="no"/>
    <s v="Opinión"/>
    <s v="Editorial"/>
    <s v="Otro"/>
    <s v="No tiene"/>
    <s v="Otra"/>
    <s v="Contenido"/>
    <s v="Una población completa"/>
    <x v="1"/>
    <s v="Restauración "/>
    <s v="Una vez"/>
  </r>
  <r>
    <s v="2005-JUN-15"/>
    <s v="Mesas de población desplazada"/>
    <s v="Menos un cuarto de página"/>
    <s v="no"/>
    <s v="Región"/>
    <s v="Breve"/>
    <s v="Sin Autor"/>
    <s v="Imagen"/>
    <s v="Vocero oficial"/>
    <s v="Todas"/>
    <s v="Una población completa"/>
    <x v="1"/>
    <s v="Restauración "/>
    <s v="Entre dos a cinco veces"/>
  </r>
  <r>
    <s v="2005-JUN-20"/>
    <s v="Desplazar a otro es un crimen y un delito"/>
    <s v="Media página"/>
    <s v="no"/>
    <s v="Información general"/>
    <s v="Noticia"/>
    <s v="Sin Autor"/>
    <s v="Imagen"/>
    <s v="Vocero oficial"/>
    <s v="Todas"/>
    <s v="Una población completa"/>
    <x v="1"/>
    <s v="Restauración "/>
    <s v="Más de cinco"/>
  </r>
  <r>
    <s v="2005-JUN-21"/>
    <s v="Víctimas claman verdad y justicia "/>
    <s v="Media página"/>
    <s v="no"/>
    <s v="Región"/>
    <s v="Noticia"/>
    <s v="Sin Autor"/>
    <s v="Imagen"/>
    <s v="Vocero oficial"/>
    <s v="Contenido"/>
    <s v="Una población completa"/>
    <x v="2"/>
    <s v="Restauración "/>
    <s v="Entre dos a cinco veces"/>
  </r>
  <r>
    <s v="2005-JUN-21"/>
    <s v="Muchos estamos aguantando hambre'"/>
    <s v="Un cuarto página"/>
    <s v="no"/>
    <s v="Región"/>
    <s v="Noticia"/>
    <s v="Periodista"/>
    <s v="Imagen"/>
    <s v="Desplazados"/>
    <s v="Contenido"/>
    <s v="Una población completa"/>
    <x v="2"/>
    <s v="derechos"/>
    <s v="Entre dos a cinco veces"/>
  </r>
  <r>
    <s v="2005-JUN-26"/>
    <s v="Desplazados, bajo observación"/>
    <s v="Media página"/>
    <s v="no"/>
    <s v="Región"/>
    <s v="Noticia"/>
    <s v="Sin Autor"/>
    <s v="Imagen"/>
    <s v="Vocero oficial"/>
    <s v="Todas"/>
    <s v="Una población completa"/>
    <x v="2"/>
    <s v="derechos"/>
    <s v="Más de cinco"/>
  </r>
  <r>
    <s v="2005-JUN-27"/>
    <s v="Atención para desplazados"/>
    <s v="Menos un cuarto de página"/>
    <s v="no"/>
    <s v="Nación"/>
    <s v="Breve"/>
    <s v="Sin Autor"/>
    <s v="No tiene"/>
    <s v="Otra"/>
    <s v="Todas"/>
    <s v="Una población completa"/>
    <x v="2"/>
    <s v="Restauración "/>
    <s v="Entre dos a cinco veces"/>
  </r>
  <r>
    <s v="2005-JUN-30"/>
    <s v="Gobierno rindió cuentas &quot;a mil&quot;"/>
    <s v="Un cuarto página"/>
    <s v="Sí"/>
    <s v="Nación"/>
    <s v="Noticia"/>
    <s v="Sin Autor"/>
    <s v="Imágenes"/>
    <s v="Politicos"/>
    <s v="Contenido"/>
    <s v="Una población completa"/>
    <x v="2"/>
    <s v="Trabajos"/>
    <s v="Entre dos a cinco veces"/>
  </r>
  <r>
    <s v="2005-JUL-03"/>
    <s v="Paramilitares copan las econonmías regionales"/>
    <s v="Media página"/>
    <s v="no"/>
    <s v="Nación"/>
    <s v="Noticia"/>
    <s v="Periodista"/>
    <s v="Imágenes"/>
    <s v="Vocero oficial"/>
    <s v="Contenido"/>
    <s v="Una población completa"/>
    <x v="2"/>
    <s v="Económia"/>
    <s v="Una vez"/>
  </r>
  <r>
    <s v="2005-JUL-05"/>
    <s v="Ni los conjuros envitaron el ataque"/>
    <s v="Un cuarto página"/>
    <s v="no"/>
    <s v="Nación"/>
    <s v="Noticia"/>
    <s v="Periodista"/>
    <s v="Imagen"/>
    <s v="Cuidadano"/>
    <s v="No se encontro la palabra"/>
    <s v="Mas de tres"/>
    <x v="2"/>
    <s v="Violencia"/>
    <s v="No se nombra"/>
  </r>
  <r>
    <s v="2005-JUL-05"/>
    <s v="Se consolidad la seguridad"/>
    <s v="Media página"/>
    <s v="no"/>
    <s v="Región"/>
    <s v="Noticia"/>
    <s v="Sin Autor"/>
    <s v="Imagen"/>
    <s v="Vocero oficial"/>
    <s v="Contenido"/>
    <s v="Una población completa"/>
    <x v="2"/>
    <s v="Violencia"/>
    <s v="Una vez"/>
  </r>
  <r>
    <s v="2005-JUL-09"/>
    <s v="Más desplazamiento indígena"/>
    <s v="Menos un cuarto de página"/>
    <s v="no"/>
    <s v="Región"/>
    <s v="Breve"/>
    <s v="Sin Autor"/>
    <s v="No tiene"/>
    <s v="Fuerzas armadas"/>
    <s v="Titulo"/>
    <s v="Una población completa"/>
    <x v="2"/>
    <s v="Tierras"/>
    <s v="Una vez"/>
  </r>
  <r>
    <s v="2005-JUL-15"/>
    <s v="Desplazados salieron 'en paz'"/>
    <s v="Menos un cuarto de página"/>
    <s v="no"/>
    <s v="Información general"/>
    <s v="Breve"/>
    <s v="Periodista"/>
    <s v="Imagen"/>
    <s v="Desplazados"/>
    <s v="Titulo"/>
    <s v="Mas de tres"/>
    <x v="2"/>
    <s v="Violencia"/>
    <s v="Una vez"/>
  </r>
  <r>
    <s v="2005-JUL-17"/>
    <s v="Guía para victimas"/>
    <s v="Un cuarto página"/>
    <s v="no"/>
    <s v="Nación"/>
    <s v="Noticia"/>
    <s v="Sin Autor"/>
    <s v="No tiene"/>
    <s v="Expertos"/>
    <s v="Contenido"/>
    <s v="Una población completa"/>
    <x v="1"/>
    <s v="derechos"/>
    <s v="Una vez"/>
  </r>
  <r>
    <s v="2005-JUL-21"/>
    <s v="Registro de desplazados "/>
    <s v="Menos un cuarto de página"/>
    <s v="no"/>
    <s v="Región"/>
    <s v="Breve"/>
    <s v="Sin Autor"/>
    <s v="No tiene"/>
    <s v="no citan "/>
    <s v="Todas"/>
    <s v="Una población completa"/>
    <x v="2"/>
    <s v="Seguridad"/>
    <s v="Entre dos a cinco veces"/>
  </r>
  <r>
    <s v="2005-JUL-22"/>
    <s v="Desmovilizados de 'Don Berna' promueven 4 barrios ilegales"/>
    <s v="Media página"/>
    <s v="Sí"/>
    <s v="Primer plano"/>
    <s v="Noticia"/>
    <s v="Periodista"/>
    <s v="Imagen"/>
    <s v="Vocero oficial"/>
    <s v="Contenido"/>
    <s v="Mas de tres"/>
    <x v="3"/>
    <s v="Tierras"/>
    <s v="Una vez"/>
  </r>
  <r>
    <s v="2005-JUL-23"/>
    <s v="Aumentó cifra de desplazados "/>
    <s v="Menos un cuarto de página"/>
    <s v="no"/>
    <s v="Nación"/>
    <s v="Breve"/>
    <s v="Sin Autor"/>
    <s v="Imagen"/>
    <s v="Vocero oficial"/>
    <s v="Todas"/>
    <s v="Una población completa"/>
    <x v="2"/>
    <s v="Tierras"/>
    <s v="Entre dos a cinco veces"/>
  </r>
  <r>
    <s v="2005-JUL-25"/>
    <s v="Por desplazamiento de 600 personas, a juicio 'chema balas'"/>
    <s v="Media página"/>
    <s v="no"/>
    <s v="Nación"/>
    <s v="Noticia"/>
    <s v="Periodista"/>
    <s v="Imagen"/>
    <s v="Vocero oficial"/>
    <s v="Todas"/>
    <s v="Una población completa"/>
    <x v="1"/>
    <s v="Violencia"/>
    <s v="Más de cinco"/>
  </r>
  <r>
    <s v="2005-JUL-29"/>
    <s v="Desplazados en cuentagotas'"/>
    <s v="Media página"/>
    <s v="no"/>
    <s v="Región"/>
    <s v="Noticia"/>
    <s v="Sin Autor"/>
    <s v="Imagen"/>
    <s v="Vocero oficial"/>
    <s v="Todas"/>
    <s v="Una población completa"/>
    <x v="2"/>
    <s v="derechos"/>
    <s v="Entre dos a cinco veces"/>
  </r>
  <r>
    <s v="2005-JUL-30"/>
    <s v="Putumayo, sumido en crisis humanitaria"/>
    <s v="Un cuarto página"/>
    <s v="no"/>
    <s v="Nación"/>
    <s v="Noticia"/>
    <s v="Periodista"/>
    <s v="Imagen"/>
    <s v="Desplazados"/>
    <s v="Contenido"/>
    <s v="Una población completa"/>
    <x v="1"/>
    <s v="Violencia"/>
    <s v="Entre dos a cinco veces"/>
  </r>
  <r>
    <s v="2005-NOV-11"/>
    <s v="Formularios para desplazados"/>
    <s v="Menos un cuarto de página"/>
    <s v="no"/>
    <s v="Región"/>
    <s v="Breve"/>
    <s v="Sin Autor"/>
    <s v="No tiene"/>
    <s v="Vocero oficial"/>
    <s v="Todas"/>
    <s v="Una población completa"/>
    <x v="2"/>
    <s v="Restauración "/>
    <s v="Entre dos a cinco veces"/>
  </r>
  <r>
    <s v="2005-NOV-15"/>
    <s v="Mil desplazados por combates hacia ecuadro"/>
    <s v="Un cuarto página"/>
    <s v="no"/>
    <s v="Nación"/>
    <s v="Noticia"/>
    <s v="Periodista"/>
    <s v="Imagen"/>
    <s v="Vocero oficial"/>
    <s v="Todas"/>
    <s v="Una población completa"/>
    <x v="2"/>
    <s v="Violencia"/>
    <s v="Entre dos a cinco veces"/>
  </r>
  <r>
    <s v="2005-NOV-19"/>
    <s v="Temor por regreso de Farc y Eln"/>
    <s v="Media página"/>
    <s v="no"/>
    <s v="Región"/>
    <s v="Noticia"/>
    <s v="Sin Autor"/>
    <s v="Imagen"/>
    <s v="Vocero oficial"/>
    <s v="Contenido"/>
    <s v="Una población completa"/>
    <x v="1"/>
    <s v="Violencia"/>
    <s v="Una vez"/>
  </r>
  <r>
    <s v="2005-NOV-29"/>
    <s v="5 billones para desplazados"/>
    <s v="Media página"/>
    <s v="no"/>
    <s v="Nación"/>
    <s v="Noticia"/>
    <s v="Periodista"/>
    <s v="Imagen"/>
    <s v="Vocero oficial"/>
    <s v="Todas"/>
    <s v="Una población completa"/>
    <x v="2"/>
    <s v="Económia"/>
    <s v="Entre dos a cinco veces"/>
  </r>
  <r>
    <s v="2005-DIC-23"/>
    <s v="Salud para desplazados"/>
    <s v="Menos un cuarto de página"/>
    <s v="no"/>
    <s v="Region"/>
    <s v="Breve"/>
    <s v="Sin Autor"/>
    <s v="No tiene"/>
    <s v="no citan "/>
    <s v="Todas"/>
    <s v="Una población completa"/>
    <x v="1"/>
    <s v="Salud"/>
    <s v="Entre dos a cinco veces"/>
  </r>
  <r>
    <s v="2005-DIC-27"/>
    <s v="atenci{on a desplazados"/>
    <s v="Menos un cuarto de página"/>
    <s v="no"/>
    <s v="Nación"/>
    <s v="Breve"/>
    <s v="Sin Autor"/>
    <s v="Imagen"/>
    <s v="Expertos"/>
    <s v="Todas"/>
    <s v="Una población completa"/>
    <x v="1"/>
    <s v="Alimentos"/>
    <s v="Entre dos a cinco veces"/>
  </r>
</pivotCacheRecords>
</file>

<file path=xl/pivotCache/pivotCacheRecords5.xml><?xml version="1.0" encoding="utf-8"?>
<pivotCacheRecords xmlns="http://schemas.openxmlformats.org/spreadsheetml/2006/main" xmlns:r="http://schemas.openxmlformats.org/officeDocument/2006/relationships" count="54">
  <r>
    <m/>
    <m/>
    <m/>
    <m/>
    <m/>
    <m/>
    <m/>
    <m/>
    <m/>
    <m/>
    <m/>
    <m/>
    <m/>
    <x v="0"/>
  </r>
  <r>
    <s v="2005-ENE-09"/>
    <s v="La cifra de la seguridad"/>
    <s v="Media página"/>
    <s v="no"/>
    <s v="Opinión"/>
    <s v="Columna"/>
    <s v="Periodista"/>
    <s v="No tiene"/>
    <s v="Vocero oficial"/>
    <s v="Contenido"/>
    <s v="Una población completa"/>
    <s v="A favor"/>
    <s v="Seguridad"/>
    <x v="1"/>
  </r>
  <r>
    <s v="2005-ENE-20"/>
    <s v="Asistencia para desplazados "/>
    <s v="Menos un cuarto de página"/>
    <s v="no"/>
    <s v="Region"/>
    <s v="Columna"/>
    <s v="Otro"/>
    <s v="No tiene"/>
    <s v="Expertos"/>
    <s v="Titulo"/>
    <s v="Una población completa"/>
    <s v="A favor"/>
    <s v="Pobreza"/>
    <x v="2"/>
  </r>
  <r>
    <s v="2005-ENE-21"/>
    <s v="Capacitan a mujeres desplazadas "/>
    <s v="Menos un cuarto de página"/>
    <s v="no"/>
    <s v="Region"/>
    <s v="Columna"/>
    <s v="Sin Autor"/>
    <s v="No tiene"/>
    <s v="Otra"/>
    <s v="Titulo"/>
    <s v="Una población completa"/>
    <s v="A favor"/>
    <s v="Económia"/>
    <x v="2"/>
  </r>
  <r>
    <s v="2005-ENE-31"/>
    <s v="Retornan familias desplazadas"/>
    <s v="Menos un cuarto de página"/>
    <s v="no"/>
    <s v="Opinión"/>
    <s v="Columna"/>
    <s v="Sin Autor"/>
    <s v="Imagen"/>
    <s v="Otra"/>
    <s v="Titulo"/>
    <s v="Una población completa"/>
    <s v="Neutral"/>
    <s v="Tierras"/>
    <x v="2"/>
  </r>
  <r>
    <s v="2005-FEB-01"/>
    <s v="Fuerte 'Lobby' pre-cartagena"/>
    <s v="Menos un cuarto de página"/>
    <s v="no"/>
    <s v="Nación"/>
    <s v="Noticia"/>
    <s v="Sin Autor"/>
    <s v="No tiene"/>
    <s v="Vocero oficial"/>
    <s v="Contenido"/>
    <s v="Una población completa"/>
    <s v="A favor"/>
    <s v="Económia"/>
    <x v="2"/>
  </r>
  <r>
    <s v="2005-FEB-02"/>
    <s v="Agite en horas previas a la cumbre"/>
    <s v="Página completa"/>
    <s v="no"/>
    <s v="Nación"/>
    <s v="Informe especial"/>
    <s v="Periodista"/>
    <s v="Infografía"/>
    <s v="Vocero oficial"/>
    <s v="Todas"/>
    <s v="Una población completa"/>
    <s v="A favor"/>
    <s v="Económia"/>
    <x v="3"/>
  </r>
  <r>
    <s v="2005-FEB-04"/>
    <s v="Disminuye el desplazamiento"/>
    <s v="Menos un cuarto de página"/>
    <s v="no"/>
    <s v="Región"/>
    <s v="Noticia"/>
    <s v="Sin Autor"/>
    <s v="No tiene"/>
    <s v="Vocero oficial"/>
    <s v="Todas"/>
    <s v="Una población completa"/>
    <s v="A favor"/>
    <s v="Económia"/>
    <x v="1"/>
  </r>
  <r>
    <s v="2005-FEB-05"/>
    <s v="Notable espaldarazo"/>
    <s v="Media página"/>
    <s v="no"/>
    <s v="Opinión"/>
    <s v="Editorial"/>
    <s v="Otro"/>
    <s v="No tiene"/>
    <s v="Vocero oficial"/>
    <s v="Contenido"/>
    <s v="Una población completa"/>
    <s v="A favor"/>
    <s v="Económia"/>
    <x v="1"/>
  </r>
  <r>
    <s v="2005-FEB-05"/>
    <s v="Urge acuerdo humanitario: Iglesia"/>
    <s v="Media página"/>
    <s v="no"/>
    <s v="Información general"/>
    <s v="Noticia"/>
    <s v="Periodista"/>
    <s v="Imagen"/>
    <s v="Vocero oficial"/>
    <s v="Contenido"/>
    <s v="Una población completa"/>
    <s v="A favor"/>
    <s v="Violencia"/>
    <x v="4"/>
  </r>
  <r>
    <s v="2005-FEB-05"/>
    <s v="Justicia restaurativa, noedad para la paz"/>
    <s v="Media página"/>
    <s v="no"/>
    <s v="Nación"/>
    <s v="Noticia"/>
    <s v="Periodista"/>
    <s v="Imagen"/>
    <s v="Otra"/>
    <s v="No se encontro la palabra"/>
    <s v="Una población completa"/>
    <s v="A favor"/>
    <s v="Restauración "/>
    <x v="4"/>
  </r>
  <r>
    <s v="2005-FEB-06"/>
    <s v="Qué cambio de londres a Cartagena"/>
    <s v="Media página"/>
    <s v="no"/>
    <s v="Nación"/>
    <s v="Noticia"/>
    <s v="Sin Autor"/>
    <s v="Imagen"/>
    <s v="Vocero oficial"/>
    <s v="Contenido"/>
    <s v="Una población completa"/>
    <s v="A favor"/>
    <s v="Violencia"/>
    <x v="1"/>
  </r>
  <r>
    <s v="2005-FEB-13"/>
    <s v="Voces de las victimas de los paramilitares"/>
    <m/>
    <s v="no"/>
    <s v="Nación"/>
    <s v="Crónica"/>
    <s v="Sin Autor"/>
    <s v="Imagen"/>
    <s v="Cuidadano"/>
    <s v="No se encontro la palabra"/>
    <s v="Un desplazado"/>
    <s v="A favor"/>
    <s v="Violencia"/>
    <x v="4"/>
  </r>
  <r>
    <s v="2005-FEB-18"/>
    <s v="Otro desplazamiento en Bojayá"/>
    <s v="Menos un cuarto de página"/>
    <s v="no"/>
    <s v="Nación"/>
    <s v="Noticia"/>
    <s v="Sin Autor"/>
    <s v="No tiene"/>
    <s v="Vocero oficial"/>
    <s v="Titulo, Lead y primer parrafo"/>
    <s v="Mas de tres"/>
    <s v="A favor"/>
    <s v="Al campo"/>
    <x v="1"/>
  </r>
  <r>
    <s v="2005-FEB-21"/>
    <s v="Advierten de desplazamientos "/>
    <s v="Menos un cuarto de página"/>
    <s v="no"/>
    <s v="Nación"/>
    <s v="Noticia"/>
    <s v="Sin Autor"/>
    <s v="Imagen"/>
    <s v="Vocero oficial"/>
    <s v="Titulo"/>
    <s v="Una población completa"/>
    <s v="A favor"/>
    <s v="Violencia"/>
    <x v="2"/>
  </r>
  <r>
    <s v="2005-FEB-21"/>
    <s v="Certificados para desplazadas"/>
    <s v="Menos un cuarto de página"/>
    <s v="no"/>
    <s v="Región"/>
    <s v="Noticia"/>
    <s v="Sin Autor"/>
    <s v="Imagen"/>
    <s v="Otra"/>
    <s v="Titulo, Lead y primer parrafo"/>
    <s v="Mas de tres"/>
    <s v="Neutral"/>
    <s v="A la ciudad"/>
    <x v="1"/>
  </r>
  <r>
    <s v="2005-FEB-24"/>
    <s v="Atención a desplazados"/>
    <s v="Menos un cuarto de página"/>
    <s v="no"/>
    <s v="Región"/>
    <s v="Noticia"/>
    <s v="Sin Autor"/>
    <s v="No tiene"/>
    <s v="Vocero oficial"/>
    <s v="Todas"/>
    <s v="Una población completa"/>
    <s v="Neutral"/>
    <s v="A la ciudad"/>
    <x v="1"/>
  </r>
  <r>
    <s v="2005-FEB-25"/>
    <s v="Paras' y Farc mantienen sitiados pueblos de Chocó "/>
    <m/>
    <s v="no"/>
    <s v="Nación"/>
    <s v="Reportaje"/>
    <s v="Periodista"/>
    <s v="Imagen"/>
    <s v="Cuidadano"/>
    <s v="No se encontro la palabra"/>
    <s v="Una población completa"/>
    <s v="Neutral"/>
    <s v="Violencia"/>
    <x v="4"/>
  </r>
  <r>
    <s v="2005-FEB-26"/>
    <s v="Uribe escuchó a víctimas"/>
    <s v="Menos un cuarto de página"/>
    <s v="no"/>
    <s v="Nación"/>
    <s v="Noticia"/>
    <s v="Sin Autor"/>
    <s v="Imagen"/>
    <s v="Cuidadano"/>
    <s v="No se encontro la palabra"/>
    <s v="Mas de tres"/>
    <s v="Neutral"/>
    <s v="Violencia"/>
    <x v="4"/>
  </r>
  <r>
    <s v="2005-FEB-27"/>
    <s v="Vuelve a estallar la guerra por control de medio Ariari"/>
    <s v="Página completa"/>
    <s v="no"/>
    <s v="Nación"/>
    <s v="Informe especial"/>
    <s v="Periodista"/>
    <s v="Imágenes"/>
    <s v="Vocero oficial"/>
    <s v="No se encontro la palabra"/>
    <s v="Una población completa"/>
    <s v="A favor"/>
    <s v="Violencia"/>
    <x v="4"/>
  </r>
  <r>
    <s v="2005-JUN-02"/>
    <s v="Desplazados en micoahumado"/>
    <s v="Menos un cuarto de página"/>
    <s v="no"/>
    <s v="Región"/>
    <s v="Breve"/>
    <s v="Periodista"/>
    <s v="No tiene"/>
    <s v="Desplazados"/>
    <s v="Todas"/>
    <s v="Una población completa"/>
    <s v="Neutral"/>
    <s v="Violencia"/>
    <x v="2"/>
  </r>
  <r>
    <s v="2005-JUN-04"/>
    <s v="Agelia es un campo minado"/>
    <s v="Un cuarto página"/>
    <s v="Sí"/>
    <s v="Nación"/>
    <s v="Noticia"/>
    <s v="Periodista"/>
    <s v="Imágenes"/>
    <s v="Vocero oficial"/>
    <s v="Contenido"/>
    <s v="Una población completa"/>
    <s v="A favor"/>
    <s v="Violencia"/>
    <x v="1"/>
  </r>
  <r>
    <s v="2005-JUN-05"/>
    <s v="Empleo para desplazados"/>
    <s v="Menos un cuarto de página"/>
    <s v="no"/>
    <s v="Nación"/>
    <s v="Breve"/>
    <s v="Sin Autor"/>
    <s v="Imagen"/>
    <s v="Otra"/>
    <s v="Todas"/>
    <s v="Una población completa"/>
    <s v="A favor"/>
    <s v="Trabajos"/>
    <x v="1"/>
  </r>
  <r>
    <s v="2005-JUN-05"/>
    <s v="La campesina"/>
    <s v="Un cuarto página"/>
    <s v="no"/>
    <s v="Nación"/>
    <s v="Crónica"/>
    <s v="Sin Autor"/>
    <s v="No tiene"/>
    <s v="Desplazados"/>
    <s v="No se encontro la palabra"/>
    <s v="Mas de tres"/>
    <s v="A favor"/>
    <s v="Violencia"/>
    <x v="4"/>
  </r>
  <r>
    <s v="2005-JUN-07"/>
    <s v="Piñalito: van 150 desplazados"/>
    <s v="Media página"/>
    <s v="no"/>
    <s v="Región"/>
    <s v="Noticia"/>
    <s v="Sin Autor"/>
    <s v="Imagen"/>
    <s v="Vocero oficial"/>
    <s v="Todas"/>
    <s v="Una población completa"/>
    <s v="Neutral"/>
    <s v="Al campo"/>
    <x v="1"/>
  </r>
  <r>
    <s v="2005-JUN-10"/>
    <s v="Garantizan retorno a desplazados"/>
    <s v="Un cuarto página"/>
    <s v="no"/>
    <s v="Región"/>
    <s v="Noticia"/>
    <s v="Sin Autor"/>
    <s v="No tiene"/>
    <s v="Vocero oficial"/>
    <s v="Todas"/>
    <s v="Una población completa"/>
    <s v="Neutral"/>
    <s v="Restauración "/>
    <x v="1"/>
  </r>
  <r>
    <s v="2005-JUN-12"/>
    <s v="Pueblos 'made in Colombia'"/>
    <s v="Media página"/>
    <s v="no"/>
    <s v="Nación"/>
    <s v="Crónica"/>
    <s v="Periodista"/>
    <s v="Imágenes"/>
    <s v="Cuidadano"/>
    <s v="Contenido"/>
    <s v="Una población completa"/>
    <s v="A favor"/>
    <s v="Seguridad"/>
    <x v="2"/>
  </r>
  <r>
    <s v="2005-JUN-15"/>
    <s v="Contra el desplazamiento"/>
    <s v="Menos un cuarto de página"/>
    <s v="no"/>
    <s v="Nación"/>
    <s v="Breve"/>
    <s v="Sin Autor"/>
    <s v="Imagen"/>
    <s v="Otra"/>
    <s v="Todas"/>
    <s v="Una población completa"/>
    <s v="A favor"/>
    <s v="Restauración "/>
    <x v="1"/>
  </r>
  <r>
    <s v="2005-JUN-15"/>
    <s v="Una iniciativa desafortunada"/>
    <s v="Un cuarto página"/>
    <s v="no"/>
    <s v="Opinión"/>
    <s v="Editorial"/>
    <s v="Otro"/>
    <s v="No tiene"/>
    <s v="Otra"/>
    <s v="Contenido"/>
    <s v="Una población completa"/>
    <s v="A favor"/>
    <s v="Restauración "/>
    <x v="2"/>
  </r>
  <r>
    <s v="2005-JUN-15"/>
    <s v="Mesas de población desplazada"/>
    <s v="Menos un cuarto de página"/>
    <s v="no"/>
    <s v="Región"/>
    <s v="Breve"/>
    <s v="Sin Autor"/>
    <s v="Imagen"/>
    <s v="Vocero oficial"/>
    <s v="Todas"/>
    <s v="Una población completa"/>
    <s v="A favor"/>
    <s v="Restauración "/>
    <x v="1"/>
  </r>
  <r>
    <s v="2005-JUN-20"/>
    <s v="Desplazar a otro es un crimen y un delito"/>
    <s v="Media página"/>
    <s v="no"/>
    <s v="Información general"/>
    <s v="Noticia"/>
    <s v="Sin Autor"/>
    <s v="Imagen"/>
    <s v="Vocero oficial"/>
    <s v="Todas"/>
    <s v="Una población completa"/>
    <s v="A favor"/>
    <s v="Restauración "/>
    <x v="3"/>
  </r>
  <r>
    <s v="2005-JUN-21"/>
    <s v="Víctimas claman verdad y justicia "/>
    <s v="Media página"/>
    <s v="no"/>
    <s v="Región"/>
    <s v="Noticia"/>
    <s v="Sin Autor"/>
    <s v="Imagen"/>
    <s v="Vocero oficial"/>
    <s v="Contenido"/>
    <s v="Una población completa"/>
    <s v="Neutral"/>
    <s v="Restauración "/>
    <x v="1"/>
  </r>
  <r>
    <s v="2005-JUN-21"/>
    <s v="Muchos estamos aguantando hambre'"/>
    <s v="Un cuarto página"/>
    <s v="no"/>
    <s v="Región"/>
    <s v="Noticia"/>
    <s v="Periodista"/>
    <s v="Imagen"/>
    <s v="Desplazados"/>
    <s v="Contenido"/>
    <s v="Una población completa"/>
    <s v="Neutral"/>
    <s v="derechos"/>
    <x v="1"/>
  </r>
  <r>
    <s v="2005-JUN-26"/>
    <s v="Desplazados, bajo observación"/>
    <s v="Media página"/>
    <s v="no"/>
    <s v="Región"/>
    <s v="Noticia"/>
    <s v="Sin Autor"/>
    <s v="Imagen"/>
    <s v="Vocero oficial"/>
    <s v="Todas"/>
    <s v="Una población completa"/>
    <s v="Neutral"/>
    <s v="derechos"/>
    <x v="3"/>
  </r>
  <r>
    <s v="2005-JUN-27"/>
    <s v="Atención para desplazados"/>
    <s v="Menos un cuarto de página"/>
    <s v="no"/>
    <s v="Nación"/>
    <s v="Breve"/>
    <s v="Sin Autor"/>
    <s v="No tiene"/>
    <s v="Otra"/>
    <s v="Todas"/>
    <s v="Una población completa"/>
    <s v="Neutral"/>
    <s v="Restauración "/>
    <x v="1"/>
  </r>
  <r>
    <s v="2005-JUN-30"/>
    <s v="Gobierno rindió cuentas &quot;a mil&quot;"/>
    <s v="Un cuarto página"/>
    <s v="Sí"/>
    <s v="Nación"/>
    <s v="Noticia"/>
    <s v="Sin Autor"/>
    <s v="Imágenes"/>
    <s v="Politicos"/>
    <s v="Contenido"/>
    <s v="Una población completa"/>
    <s v="Neutral"/>
    <s v="Trabajos"/>
    <x v="1"/>
  </r>
  <r>
    <s v="2005-JUL-03"/>
    <s v="Paramilitares copan las econonmías regionales"/>
    <s v="Media página"/>
    <s v="no"/>
    <s v="Nación"/>
    <s v="Noticia"/>
    <s v="Periodista"/>
    <s v="Imágenes"/>
    <s v="Vocero oficial"/>
    <s v="Contenido"/>
    <s v="Una población completa"/>
    <s v="Neutral"/>
    <s v="Económia"/>
    <x v="2"/>
  </r>
  <r>
    <s v="2005-JUL-05"/>
    <s v="Ni los conjuros envitaron el ataque"/>
    <s v="Un cuarto página"/>
    <s v="no"/>
    <s v="Nación"/>
    <s v="Noticia"/>
    <s v="Periodista"/>
    <s v="Imagen"/>
    <s v="Cuidadano"/>
    <s v="No se encontro la palabra"/>
    <s v="Mas de tres"/>
    <s v="Neutral"/>
    <s v="Violencia"/>
    <x v="4"/>
  </r>
  <r>
    <s v="2005-JUL-05"/>
    <s v="Se consolidad la seguridad"/>
    <s v="Media página"/>
    <s v="no"/>
    <s v="Región"/>
    <s v="Noticia"/>
    <s v="Sin Autor"/>
    <s v="Imagen"/>
    <s v="Vocero oficial"/>
    <s v="Contenido"/>
    <s v="Una población completa"/>
    <s v="Neutral"/>
    <s v="Violencia"/>
    <x v="2"/>
  </r>
  <r>
    <s v="2005-JUL-09"/>
    <s v="Más desplazamiento indígena"/>
    <s v="Menos un cuarto de página"/>
    <s v="no"/>
    <s v="Región"/>
    <s v="Breve"/>
    <s v="Sin Autor"/>
    <s v="No tiene"/>
    <s v="Fuerzas armadas"/>
    <s v="Titulo"/>
    <s v="Una población completa"/>
    <s v="Neutral"/>
    <s v="Tierras"/>
    <x v="2"/>
  </r>
  <r>
    <s v="2005-JUL-15"/>
    <s v="Desplazados salieron 'en paz'"/>
    <s v="Menos un cuarto de página"/>
    <s v="no"/>
    <s v="Información general"/>
    <s v="Breve"/>
    <s v="Periodista"/>
    <s v="Imagen"/>
    <s v="Desplazados"/>
    <s v="Titulo"/>
    <s v="Mas de tres"/>
    <s v="Neutral"/>
    <s v="Violencia"/>
    <x v="2"/>
  </r>
  <r>
    <s v="2005-JUL-17"/>
    <s v="Guía para victimas"/>
    <s v="Un cuarto página"/>
    <s v="no"/>
    <s v="Nación"/>
    <s v="Noticia"/>
    <s v="Sin Autor"/>
    <s v="No tiene"/>
    <s v="Expertos"/>
    <s v="Contenido"/>
    <s v="Una población completa"/>
    <s v="A favor"/>
    <s v="derechos"/>
    <x v="2"/>
  </r>
  <r>
    <s v="2005-JUL-21"/>
    <s v="Registro de desplazados "/>
    <s v="Menos un cuarto de página"/>
    <s v="no"/>
    <s v="Región"/>
    <s v="Breve"/>
    <s v="Sin Autor"/>
    <s v="No tiene"/>
    <s v="no citan "/>
    <s v="Todas"/>
    <s v="Una población completa"/>
    <s v="Neutral"/>
    <s v="Seguridad"/>
    <x v="1"/>
  </r>
  <r>
    <s v="2005-JUL-22"/>
    <s v="Desmovilizados de 'Don Berna' promueven 4 barrios ilegales"/>
    <s v="Media página"/>
    <s v="Sí"/>
    <s v="Primer plano"/>
    <s v="Noticia"/>
    <s v="Periodista"/>
    <s v="Imagen"/>
    <s v="Vocero oficial"/>
    <s v="Contenido"/>
    <s v="Mas de tres"/>
    <s v="En contra"/>
    <s v="Tierras"/>
    <x v="2"/>
  </r>
  <r>
    <s v="2005-JUL-23"/>
    <s v="Aumentó cifra de desplazados "/>
    <s v="Menos un cuarto de página"/>
    <s v="no"/>
    <s v="Nación"/>
    <s v="Breve"/>
    <s v="Sin Autor"/>
    <s v="Imagen"/>
    <s v="Vocero oficial"/>
    <s v="Todas"/>
    <s v="Una población completa"/>
    <s v="Neutral"/>
    <s v="Tierras"/>
    <x v="1"/>
  </r>
  <r>
    <s v="2005-JUL-25"/>
    <s v="Por desplazamiento de 600 personas, a juicio 'chema balas'"/>
    <s v="Media página"/>
    <s v="no"/>
    <s v="Nación"/>
    <s v="Noticia"/>
    <s v="Periodista"/>
    <s v="Imagen"/>
    <s v="Vocero oficial"/>
    <s v="Todas"/>
    <s v="Una población completa"/>
    <s v="A favor"/>
    <s v="Violencia"/>
    <x v="3"/>
  </r>
  <r>
    <s v="2005-JUL-29"/>
    <s v="Desplazados en cuentagotas'"/>
    <s v="Media página"/>
    <s v="no"/>
    <s v="Región"/>
    <s v="Noticia"/>
    <s v="Sin Autor"/>
    <s v="Imagen"/>
    <s v="Vocero oficial"/>
    <s v="Todas"/>
    <s v="Una población completa"/>
    <s v="Neutral"/>
    <s v="derechos"/>
    <x v="1"/>
  </r>
  <r>
    <s v="2005-JUL-30"/>
    <s v="Putumayo, sumido en crisis humanitaria"/>
    <s v="Un cuarto página"/>
    <s v="no"/>
    <s v="Nación"/>
    <s v="Noticia"/>
    <s v="Periodista"/>
    <s v="Imagen"/>
    <s v="Desplazados"/>
    <s v="Contenido"/>
    <s v="Una población completa"/>
    <s v="A favor"/>
    <s v="Violencia"/>
    <x v="1"/>
  </r>
  <r>
    <s v="2005-NOV-11"/>
    <s v="Formularios para desplazados"/>
    <s v="Menos un cuarto de página"/>
    <s v="no"/>
    <s v="Región"/>
    <s v="Breve"/>
    <s v="Sin Autor"/>
    <s v="No tiene"/>
    <s v="Vocero oficial"/>
    <s v="Todas"/>
    <s v="Una población completa"/>
    <s v="Neutral"/>
    <s v="Restauración "/>
    <x v="1"/>
  </r>
  <r>
    <s v="2005-NOV-15"/>
    <s v="Mil desplazados por combates hacia ecuadro"/>
    <s v="Un cuarto página"/>
    <s v="no"/>
    <s v="Nación"/>
    <s v="Noticia"/>
    <s v="Periodista"/>
    <s v="Imagen"/>
    <s v="Vocero oficial"/>
    <s v="Todas"/>
    <s v="Una población completa"/>
    <s v="Neutral"/>
    <s v="Violencia"/>
    <x v="1"/>
  </r>
  <r>
    <s v="2005-NOV-19"/>
    <s v="Temor por regreso de Farc y Eln"/>
    <s v="Media página"/>
    <s v="no"/>
    <s v="Región"/>
    <s v="Noticia"/>
    <s v="Sin Autor"/>
    <s v="Imagen"/>
    <s v="Vocero oficial"/>
    <s v="Contenido"/>
    <s v="Una población completa"/>
    <s v="A favor"/>
    <s v="Violencia"/>
    <x v="2"/>
  </r>
  <r>
    <s v="2005-NOV-29"/>
    <s v="5 billones para desplazados"/>
    <s v="Media página"/>
    <s v="no"/>
    <s v="Nación"/>
    <s v="Noticia"/>
    <s v="Periodista"/>
    <s v="Imagen"/>
    <s v="Vocero oficial"/>
    <s v="Todas"/>
    <s v="Una población completa"/>
    <s v="Neutral"/>
    <s v="Económia"/>
    <x v="1"/>
  </r>
  <r>
    <s v="2005-DIC-23"/>
    <s v="Salud para desplazados"/>
    <s v="Menos un cuarto de página"/>
    <s v="no"/>
    <s v="Region"/>
    <s v="Breve"/>
    <s v="Sin Autor"/>
    <s v="No tiene"/>
    <s v="no citan "/>
    <s v="Todas"/>
    <s v="Una población completa"/>
    <s v="A favor"/>
    <s v="Salud"/>
    <x v="1"/>
  </r>
  <r>
    <s v="2005-DIC-27"/>
    <s v="atenci{on a desplazados"/>
    <s v="Menos un cuarto de página"/>
    <s v="no"/>
    <s v="Nación"/>
    <s v="Breve"/>
    <s v="Sin Autor"/>
    <s v="Imagen"/>
    <s v="Expertos"/>
    <s v="Todas"/>
    <s v="Una población completa"/>
    <s v="A favor"/>
    <s v="Alimentos"/>
    <x v="1"/>
  </r>
</pivotCacheRecords>
</file>

<file path=xl/pivotCache/pivotCacheRecords6.xml><?xml version="1.0" encoding="utf-8"?>
<pivotCacheRecords xmlns="http://schemas.openxmlformats.org/spreadsheetml/2006/main" xmlns:r="http://schemas.openxmlformats.org/officeDocument/2006/relationships" count="54">
  <r>
    <m/>
    <m/>
    <m/>
    <m/>
    <m/>
    <x v="0"/>
    <m/>
    <m/>
    <m/>
    <m/>
    <m/>
    <m/>
    <m/>
    <m/>
  </r>
  <r>
    <s v="2005-ENE-09"/>
    <s v="La cifra de la seguridad"/>
    <s v="Media página"/>
    <s v="no"/>
    <s v="Opinión"/>
    <x v="1"/>
    <s v="Periodista"/>
    <s v="No tiene"/>
    <s v="Vocero oficial"/>
    <s v="Contenido"/>
    <s v="Una población completa"/>
    <s v="A favor"/>
    <s v="Seguridad"/>
    <s v="Entre dos a cinco veces"/>
  </r>
  <r>
    <s v="2005-ENE-20"/>
    <s v="Asistencia para desplazados "/>
    <s v="Menos un cuarto de página"/>
    <s v="no"/>
    <s v="Region"/>
    <x v="1"/>
    <s v="Otro"/>
    <s v="No tiene"/>
    <s v="Expertos"/>
    <s v="Titulo"/>
    <s v="Una población completa"/>
    <s v="A favor"/>
    <s v="Pobreza"/>
    <s v="Una vez"/>
  </r>
  <r>
    <s v="2005-ENE-21"/>
    <s v="Capacitan a mujeres desplazadas "/>
    <s v="Menos un cuarto de página"/>
    <s v="no"/>
    <s v="Region"/>
    <x v="1"/>
    <s v="Sin Autor"/>
    <s v="No tiene"/>
    <s v="Otra"/>
    <s v="Titulo"/>
    <s v="Una población completa"/>
    <s v="A favor"/>
    <s v="Económia"/>
    <s v="Una vez"/>
  </r>
  <r>
    <s v="2005-ENE-31"/>
    <s v="Retornan familias desplazadas"/>
    <s v="Menos un cuarto de página"/>
    <s v="no"/>
    <s v="Opinión"/>
    <x v="1"/>
    <s v="Sin Autor"/>
    <s v="Imagen"/>
    <s v="Otra"/>
    <s v="Titulo"/>
    <s v="Una población completa"/>
    <s v="Neutral"/>
    <s v="Tierras"/>
    <s v="Una vez"/>
  </r>
  <r>
    <s v="2005-FEB-01"/>
    <s v="Fuerte 'Lobby' pre-cartagena"/>
    <s v="Menos un cuarto de página"/>
    <s v="no"/>
    <s v="Nación"/>
    <x v="2"/>
    <s v="Sin Autor"/>
    <s v="No tiene"/>
    <s v="Vocero oficial"/>
    <s v="Contenido"/>
    <s v="Una población completa"/>
    <s v="A favor"/>
    <s v="Económia"/>
    <s v="Una vez"/>
  </r>
  <r>
    <s v="2005-FEB-02"/>
    <s v="Agite en horas previas a la cumbre"/>
    <s v="Página completa"/>
    <s v="no"/>
    <s v="Nación"/>
    <x v="3"/>
    <s v="Periodista"/>
    <s v="Infografía"/>
    <s v="Vocero oficial"/>
    <s v="Todas"/>
    <s v="Una población completa"/>
    <s v="A favor"/>
    <s v="Económia"/>
    <s v="Más de cinco"/>
  </r>
  <r>
    <s v="2005-FEB-04"/>
    <s v="Disminuye el desplazamiento"/>
    <s v="Menos un cuarto de página"/>
    <s v="no"/>
    <s v="Región"/>
    <x v="2"/>
    <s v="Sin Autor"/>
    <s v="No tiene"/>
    <s v="Vocero oficial"/>
    <s v="Todas"/>
    <s v="Una población completa"/>
    <s v="A favor"/>
    <s v="Económia"/>
    <s v="Entre dos a cinco veces"/>
  </r>
  <r>
    <s v="2005-FEB-05"/>
    <s v="Notable espaldarazo"/>
    <s v="Media página"/>
    <s v="no"/>
    <s v="Opinión"/>
    <x v="4"/>
    <s v="Otro"/>
    <s v="No tiene"/>
    <s v="Vocero oficial"/>
    <s v="Contenido"/>
    <s v="Una población completa"/>
    <s v="A favor"/>
    <s v="Económia"/>
    <s v="Entre dos a cinco veces"/>
  </r>
  <r>
    <s v="2005-FEB-05"/>
    <s v="Urge acuerdo humanitario: Iglesia"/>
    <s v="Media página"/>
    <s v="no"/>
    <s v="Información general"/>
    <x v="2"/>
    <s v="Periodista"/>
    <s v="Imagen"/>
    <s v="Vocero oficial"/>
    <s v="Contenido"/>
    <s v="Una población completa"/>
    <s v="A favor"/>
    <s v="Violencia"/>
    <s v="No se nombra"/>
  </r>
  <r>
    <s v="2005-FEB-05"/>
    <s v="Justicia restaurativa, noedad para la paz"/>
    <s v="Media página"/>
    <s v="no"/>
    <s v="Nación"/>
    <x v="2"/>
    <s v="Periodista"/>
    <s v="Imagen"/>
    <s v="Otra"/>
    <s v="No se encontro la palabra"/>
    <s v="Una población completa"/>
    <s v="A favor"/>
    <s v="Restauración "/>
    <s v="No se nombra"/>
  </r>
  <r>
    <s v="2005-FEB-06"/>
    <s v="Qué cambio de londres a Cartagena"/>
    <s v="Media página"/>
    <s v="no"/>
    <s v="Nación"/>
    <x v="2"/>
    <s v="Sin Autor"/>
    <s v="Imagen"/>
    <s v="Vocero oficial"/>
    <s v="Contenido"/>
    <s v="Una población completa"/>
    <s v="A favor"/>
    <s v="Violencia"/>
    <s v="Entre dos a cinco veces"/>
  </r>
  <r>
    <s v="2005-FEB-13"/>
    <s v="Voces de las victimas de los paramilitares"/>
    <m/>
    <s v="no"/>
    <s v="Nación"/>
    <x v="5"/>
    <s v="Sin Autor"/>
    <s v="Imagen"/>
    <s v="Cuidadano"/>
    <s v="No se encontro la palabra"/>
    <s v="Un desplazado"/>
    <s v="A favor"/>
    <s v="Violencia"/>
    <s v="No se nombra"/>
  </r>
  <r>
    <s v="2005-FEB-18"/>
    <s v="Otro desplazamiento en Bojayá"/>
    <s v="Menos un cuarto de página"/>
    <s v="no"/>
    <s v="Nación"/>
    <x v="2"/>
    <s v="Sin Autor"/>
    <s v="No tiene"/>
    <s v="Vocero oficial"/>
    <s v="Titulo, Lead y primer parrafo"/>
    <s v="Mas de tres"/>
    <s v="A favor"/>
    <s v="Al campo"/>
    <s v="Entre dos a cinco veces"/>
  </r>
  <r>
    <s v="2005-FEB-21"/>
    <s v="Advierten de desplazamientos "/>
    <s v="Menos un cuarto de página"/>
    <s v="no"/>
    <s v="Nación"/>
    <x v="2"/>
    <s v="Sin Autor"/>
    <s v="Imagen"/>
    <s v="Vocero oficial"/>
    <s v="Titulo"/>
    <s v="Una población completa"/>
    <s v="A favor"/>
    <s v="Violencia"/>
    <s v="Una vez"/>
  </r>
  <r>
    <s v="2005-FEB-21"/>
    <s v="Certificados para desplazadas"/>
    <s v="Menos un cuarto de página"/>
    <s v="no"/>
    <s v="Región"/>
    <x v="2"/>
    <s v="Sin Autor"/>
    <s v="Imagen"/>
    <s v="Otra"/>
    <s v="Titulo, Lead y primer parrafo"/>
    <s v="Mas de tres"/>
    <s v="Neutral"/>
    <s v="A la ciudad"/>
    <s v="Entre dos a cinco veces"/>
  </r>
  <r>
    <s v="2005-FEB-24"/>
    <s v="Atención a desplazados"/>
    <s v="Menos un cuarto de página"/>
    <s v="no"/>
    <s v="Región"/>
    <x v="2"/>
    <s v="Sin Autor"/>
    <s v="No tiene"/>
    <s v="Vocero oficial"/>
    <s v="Todas"/>
    <s v="Una población completa"/>
    <s v="Neutral"/>
    <s v="A la ciudad"/>
    <s v="Entre dos a cinco veces"/>
  </r>
  <r>
    <s v="2005-FEB-25"/>
    <s v="Paras' y Farc mantienen sitiados pueblos de Chocó "/>
    <m/>
    <s v="no"/>
    <s v="Nación"/>
    <x v="6"/>
    <s v="Periodista"/>
    <s v="Imagen"/>
    <s v="Cuidadano"/>
    <s v="No se encontro la palabra"/>
    <s v="Una población completa"/>
    <s v="Neutral"/>
    <s v="Violencia"/>
    <s v="No se nombra"/>
  </r>
  <r>
    <s v="2005-FEB-26"/>
    <s v="Uribe escuchó a víctimas"/>
    <s v="Menos un cuarto de página"/>
    <s v="no"/>
    <s v="Nación"/>
    <x v="2"/>
    <s v="Sin Autor"/>
    <s v="Imagen"/>
    <s v="Cuidadano"/>
    <s v="No se encontro la palabra"/>
    <s v="Mas de tres"/>
    <s v="Neutral"/>
    <s v="Violencia"/>
    <s v="No se nombra"/>
  </r>
  <r>
    <s v="2005-FEB-27"/>
    <s v="Vuelve a estallar la guerra por control de medio Ariari"/>
    <s v="Página completa"/>
    <s v="no"/>
    <s v="Nación"/>
    <x v="3"/>
    <s v="Periodista"/>
    <s v="Imágenes"/>
    <s v="Vocero oficial"/>
    <s v="No se encontro la palabra"/>
    <s v="Una población completa"/>
    <s v="A favor"/>
    <s v="Violencia"/>
    <s v="No se nombra"/>
  </r>
  <r>
    <s v="2005-JUN-02"/>
    <s v="Desplazados en micoahumado"/>
    <s v="Menos un cuarto de página"/>
    <s v="no"/>
    <s v="Región"/>
    <x v="7"/>
    <s v="Periodista"/>
    <s v="No tiene"/>
    <s v="Desplazados"/>
    <s v="Todas"/>
    <s v="Una población completa"/>
    <s v="Neutral"/>
    <s v="Violencia"/>
    <s v="Una vez"/>
  </r>
  <r>
    <s v="2005-JUN-04"/>
    <s v="Agelia es un campo minado"/>
    <s v="Un cuarto página"/>
    <s v="Sí"/>
    <s v="Nación"/>
    <x v="2"/>
    <s v="Periodista"/>
    <s v="Imágenes"/>
    <s v="Vocero oficial"/>
    <s v="Contenido"/>
    <s v="Una población completa"/>
    <s v="A favor"/>
    <s v="Violencia"/>
    <s v="Entre dos a cinco veces"/>
  </r>
  <r>
    <s v="2005-JUN-05"/>
    <s v="Empleo para desplazados"/>
    <s v="Menos un cuarto de página"/>
    <s v="no"/>
    <s v="Nación"/>
    <x v="7"/>
    <s v="Sin Autor"/>
    <s v="Imagen"/>
    <s v="Otra"/>
    <s v="Todas"/>
    <s v="Una población completa"/>
    <s v="A favor"/>
    <s v="Trabajos"/>
    <s v="Entre dos a cinco veces"/>
  </r>
  <r>
    <s v="2005-JUN-05"/>
    <s v="La campesina"/>
    <s v="Un cuarto página"/>
    <s v="no"/>
    <s v="Nación"/>
    <x v="5"/>
    <s v="Sin Autor"/>
    <s v="No tiene"/>
    <s v="Desplazados"/>
    <s v="No se encontro la palabra"/>
    <s v="Mas de tres"/>
    <s v="A favor"/>
    <s v="Violencia"/>
    <s v="No se nombra"/>
  </r>
  <r>
    <s v="2005-JUN-07"/>
    <s v="Piñalito: van 150 desplazados"/>
    <s v="Media página"/>
    <s v="no"/>
    <s v="Región"/>
    <x v="2"/>
    <s v="Sin Autor"/>
    <s v="Imagen"/>
    <s v="Vocero oficial"/>
    <s v="Todas"/>
    <s v="Una población completa"/>
    <s v="Neutral"/>
    <s v="Al campo"/>
    <s v="Entre dos a cinco veces"/>
  </r>
  <r>
    <s v="2005-JUN-10"/>
    <s v="Garantizan retorno a desplazados"/>
    <s v="Un cuarto página"/>
    <s v="no"/>
    <s v="Región"/>
    <x v="2"/>
    <s v="Sin Autor"/>
    <s v="No tiene"/>
    <s v="Vocero oficial"/>
    <s v="Todas"/>
    <s v="Una población completa"/>
    <s v="Neutral"/>
    <s v="Restauración "/>
    <s v="Entre dos a cinco veces"/>
  </r>
  <r>
    <s v="2005-JUN-12"/>
    <s v="Pueblos 'made in Colombia'"/>
    <s v="Media página"/>
    <s v="no"/>
    <s v="Nación"/>
    <x v="5"/>
    <s v="Periodista"/>
    <s v="Imágenes"/>
    <s v="Cuidadano"/>
    <s v="Contenido"/>
    <s v="Una población completa"/>
    <s v="A favor"/>
    <s v="Seguridad"/>
    <s v="Una vez"/>
  </r>
  <r>
    <s v="2005-JUN-15"/>
    <s v="Contra el desplazamiento"/>
    <s v="Menos un cuarto de página"/>
    <s v="no"/>
    <s v="Nación"/>
    <x v="7"/>
    <s v="Sin Autor"/>
    <s v="Imagen"/>
    <s v="Otra"/>
    <s v="Todas"/>
    <s v="Una población completa"/>
    <s v="A favor"/>
    <s v="Restauración "/>
    <s v="Entre dos a cinco veces"/>
  </r>
  <r>
    <s v="2005-JUN-15"/>
    <s v="Una iniciativa desafortunada"/>
    <s v="Un cuarto página"/>
    <s v="no"/>
    <s v="Opinión"/>
    <x v="4"/>
    <s v="Otro"/>
    <s v="No tiene"/>
    <s v="Otra"/>
    <s v="Contenido"/>
    <s v="Una población completa"/>
    <s v="A favor"/>
    <s v="Restauración "/>
    <s v="Una vez"/>
  </r>
  <r>
    <s v="2005-JUN-15"/>
    <s v="Mesas de población desplazada"/>
    <s v="Menos un cuarto de página"/>
    <s v="no"/>
    <s v="Región"/>
    <x v="7"/>
    <s v="Sin Autor"/>
    <s v="Imagen"/>
    <s v="Vocero oficial"/>
    <s v="Todas"/>
    <s v="Una población completa"/>
    <s v="A favor"/>
    <s v="Restauración "/>
    <s v="Entre dos a cinco veces"/>
  </r>
  <r>
    <s v="2005-JUN-20"/>
    <s v="Desplazar a otro es un crimen y un delito"/>
    <s v="Media página"/>
    <s v="no"/>
    <s v="Información general"/>
    <x v="2"/>
    <s v="Sin Autor"/>
    <s v="Imagen"/>
    <s v="Vocero oficial"/>
    <s v="Todas"/>
    <s v="Una población completa"/>
    <s v="A favor"/>
    <s v="Restauración "/>
    <s v="Más de cinco"/>
  </r>
  <r>
    <s v="2005-JUN-21"/>
    <s v="Víctimas claman verdad y justicia "/>
    <s v="Media página"/>
    <s v="no"/>
    <s v="Región"/>
    <x v="2"/>
    <s v="Sin Autor"/>
    <s v="Imagen"/>
    <s v="Vocero oficial"/>
    <s v="Contenido"/>
    <s v="Una población completa"/>
    <s v="Neutral"/>
    <s v="Restauración "/>
    <s v="Entre dos a cinco veces"/>
  </r>
  <r>
    <s v="2005-JUN-21"/>
    <s v="Muchos estamos aguantando hambre'"/>
    <s v="Un cuarto página"/>
    <s v="no"/>
    <s v="Región"/>
    <x v="2"/>
    <s v="Periodista"/>
    <s v="Imagen"/>
    <s v="Desplazados"/>
    <s v="Contenido"/>
    <s v="Una población completa"/>
    <s v="Neutral"/>
    <s v="derechos"/>
    <s v="Entre dos a cinco veces"/>
  </r>
  <r>
    <s v="2005-JUN-26"/>
    <s v="Desplazados, bajo observación"/>
    <s v="Media página"/>
    <s v="no"/>
    <s v="Región"/>
    <x v="2"/>
    <s v="Sin Autor"/>
    <s v="Imagen"/>
    <s v="Vocero oficial"/>
    <s v="Todas"/>
    <s v="Una población completa"/>
    <s v="Neutral"/>
    <s v="derechos"/>
    <s v="Más de cinco"/>
  </r>
  <r>
    <s v="2005-JUN-27"/>
    <s v="Atención para desplazados"/>
    <s v="Menos un cuarto de página"/>
    <s v="no"/>
    <s v="Nación"/>
    <x v="7"/>
    <s v="Sin Autor"/>
    <s v="No tiene"/>
    <s v="Otra"/>
    <s v="Todas"/>
    <s v="Una población completa"/>
    <s v="Neutral"/>
    <s v="Restauración "/>
    <s v="Entre dos a cinco veces"/>
  </r>
  <r>
    <s v="2005-JUN-30"/>
    <s v="Gobierno rindió cuentas &quot;a mil&quot;"/>
    <s v="Un cuarto página"/>
    <s v="Sí"/>
    <s v="Nación"/>
    <x v="2"/>
    <s v="Sin Autor"/>
    <s v="Imágenes"/>
    <s v="Politicos"/>
    <s v="Contenido"/>
    <s v="Una población completa"/>
    <s v="Neutral"/>
    <s v="Trabajos"/>
    <s v="Entre dos a cinco veces"/>
  </r>
  <r>
    <s v="2005-JUL-03"/>
    <s v="Paramilitares copan las econonmías regionales"/>
    <s v="Media página"/>
    <s v="no"/>
    <s v="Nación"/>
    <x v="2"/>
    <s v="Periodista"/>
    <s v="Imágenes"/>
    <s v="Vocero oficial"/>
    <s v="Contenido"/>
    <s v="Una población completa"/>
    <s v="Neutral"/>
    <s v="Económia"/>
    <s v="Una vez"/>
  </r>
  <r>
    <s v="2005-JUL-05"/>
    <s v="Ni los conjuros envitaron el ataque"/>
    <s v="Un cuarto página"/>
    <s v="no"/>
    <s v="Nación"/>
    <x v="2"/>
    <s v="Periodista"/>
    <s v="Imagen"/>
    <s v="Cuidadano"/>
    <s v="No se encontro la palabra"/>
    <s v="Mas de tres"/>
    <s v="Neutral"/>
    <s v="Violencia"/>
    <s v="No se nombra"/>
  </r>
  <r>
    <s v="2005-JUL-05"/>
    <s v="Se consolidad la seguridad"/>
    <s v="Media página"/>
    <s v="no"/>
    <s v="Región"/>
    <x v="2"/>
    <s v="Sin Autor"/>
    <s v="Imagen"/>
    <s v="Vocero oficial"/>
    <s v="Contenido"/>
    <s v="Una población completa"/>
    <s v="Neutral"/>
    <s v="Violencia"/>
    <s v="Una vez"/>
  </r>
  <r>
    <s v="2005-JUL-09"/>
    <s v="Más desplazamiento indígena"/>
    <s v="Menos un cuarto de página"/>
    <s v="no"/>
    <s v="Región"/>
    <x v="7"/>
    <s v="Sin Autor"/>
    <s v="No tiene"/>
    <s v="Fuerzas armadas"/>
    <s v="Titulo"/>
    <s v="Una población completa"/>
    <s v="Neutral"/>
    <s v="Tierras"/>
    <s v="Una vez"/>
  </r>
  <r>
    <s v="2005-JUL-15"/>
    <s v="Desplazados salieron 'en paz'"/>
    <s v="Menos un cuarto de página"/>
    <s v="no"/>
    <s v="Información general"/>
    <x v="7"/>
    <s v="Periodista"/>
    <s v="Imagen"/>
    <s v="Desplazados"/>
    <s v="Titulo"/>
    <s v="Mas de tres"/>
    <s v="Neutral"/>
    <s v="Violencia"/>
    <s v="Una vez"/>
  </r>
  <r>
    <s v="2005-JUL-17"/>
    <s v="Guía para victimas"/>
    <s v="Un cuarto página"/>
    <s v="no"/>
    <s v="Nación"/>
    <x v="2"/>
    <s v="Sin Autor"/>
    <s v="No tiene"/>
    <s v="Expertos"/>
    <s v="Contenido"/>
    <s v="Una población completa"/>
    <s v="A favor"/>
    <s v="derechos"/>
    <s v="Una vez"/>
  </r>
  <r>
    <s v="2005-JUL-21"/>
    <s v="Registro de desplazados "/>
    <s v="Menos un cuarto de página"/>
    <s v="no"/>
    <s v="Región"/>
    <x v="7"/>
    <s v="Sin Autor"/>
    <s v="No tiene"/>
    <s v="no citan "/>
    <s v="Todas"/>
    <s v="Una población completa"/>
    <s v="Neutral"/>
    <s v="Seguridad"/>
    <s v="Entre dos a cinco veces"/>
  </r>
  <r>
    <s v="2005-JUL-22"/>
    <s v="Desmovilizados de 'Don Berna' promueven 4 barrios ilegales"/>
    <s v="Media página"/>
    <s v="Sí"/>
    <s v="Primer plano"/>
    <x v="2"/>
    <s v="Periodista"/>
    <s v="Imagen"/>
    <s v="Vocero oficial"/>
    <s v="Contenido"/>
    <s v="Mas de tres"/>
    <s v="En contra"/>
    <s v="Tierras"/>
    <s v="Una vez"/>
  </r>
  <r>
    <s v="2005-JUL-23"/>
    <s v="Aumentó cifra de desplazados "/>
    <s v="Menos un cuarto de página"/>
    <s v="no"/>
    <s v="Nación"/>
    <x v="7"/>
    <s v="Sin Autor"/>
    <s v="Imagen"/>
    <s v="Vocero oficial"/>
    <s v="Todas"/>
    <s v="Una población completa"/>
    <s v="Neutral"/>
    <s v="Tierras"/>
    <s v="Entre dos a cinco veces"/>
  </r>
  <r>
    <s v="2005-JUL-25"/>
    <s v="Por desplazamiento de 600 personas, a juicio 'chema balas'"/>
    <s v="Media página"/>
    <s v="no"/>
    <s v="Nación"/>
    <x v="2"/>
    <s v="Periodista"/>
    <s v="Imagen"/>
    <s v="Vocero oficial"/>
    <s v="Todas"/>
    <s v="Una población completa"/>
    <s v="A favor"/>
    <s v="Violencia"/>
    <s v="Más de cinco"/>
  </r>
  <r>
    <s v="2005-JUL-29"/>
    <s v="Desplazados en cuentagotas'"/>
    <s v="Media página"/>
    <s v="no"/>
    <s v="Región"/>
    <x v="2"/>
    <s v="Sin Autor"/>
    <s v="Imagen"/>
    <s v="Vocero oficial"/>
    <s v="Todas"/>
    <s v="Una población completa"/>
    <s v="Neutral"/>
    <s v="derechos"/>
    <s v="Entre dos a cinco veces"/>
  </r>
  <r>
    <s v="2005-JUL-30"/>
    <s v="Putumayo, sumido en crisis humanitaria"/>
    <s v="Un cuarto página"/>
    <s v="no"/>
    <s v="Nación"/>
    <x v="2"/>
    <s v="Periodista"/>
    <s v="Imagen"/>
    <s v="Desplazados"/>
    <s v="Contenido"/>
    <s v="Una población completa"/>
    <s v="A favor"/>
    <s v="Violencia"/>
    <s v="Entre dos a cinco veces"/>
  </r>
  <r>
    <s v="2005-NOV-11"/>
    <s v="Formularios para desplazados"/>
    <s v="Menos un cuarto de página"/>
    <s v="no"/>
    <s v="Región"/>
    <x v="7"/>
    <s v="Sin Autor"/>
    <s v="No tiene"/>
    <s v="Vocero oficial"/>
    <s v="Todas"/>
    <s v="Una población completa"/>
    <s v="Neutral"/>
    <s v="Restauración "/>
    <s v="Entre dos a cinco veces"/>
  </r>
  <r>
    <s v="2005-NOV-15"/>
    <s v="Mil desplazados por combates hacia ecuadro"/>
    <s v="Un cuarto página"/>
    <s v="no"/>
    <s v="Nación"/>
    <x v="2"/>
    <s v="Periodista"/>
    <s v="Imagen"/>
    <s v="Vocero oficial"/>
    <s v="Todas"/>
    <s v="Una población completa"/>
    <s v="Neutral"/>
    <s v="Violencia"/>
    <s v="Entre dos a cinco veces"/>
  </r>
  <r>
    <s v="2005-NOV-19"/>
    <s v="Temor por regreso de Farc y Eln"/>
    <s v="Media página"/>
    <s v="no"/>
    <s v="Región"/>
    <x v="2"/>
    <s v="Sin Autor"/>
    <s v="Imagen"/>
    <s v="Vocero oficial"/>
    <s v="Contenido"/>
    <s v="Una población completa"/>
    <s v="A favor"/>
    <s v="Violencia"/>
    <s v="Una vez"/>
  </r>
  <r>
    <s v="2005-NOV-29"/>
    <s v="5 billones para desplazados"/>
    <s v="Media página"/>
    <s v="no"/>
    <s v="Nación"/>
    <x v="2"/>
    <s v="Periodista"/>
    <s v="Imagen"/>
    <s v="Vocero oficial"/>
    <s v="Todas"/>
    <s v="Una población completa"/>
    <s v="Neutral"/>
    <s v="Económia"/>
    <s v="Entre dos a cinco veces"/>
  </r>
  <r>
    <s v="2005-DIC-23"/>
    <s v="Salud para desplazados"/>
    <s v="Menos un cuarto de página"/>
    <s v="no"/>
    <s v="Region"/>
    <x v="7"/>
    <s v="Sin Autor"/>
    <s v="No tiene"/>
    <s v="no citan "/>
    <s v="Todas"/>
    <s v="Una población completa"/>
    <s v="A favor"/>
    <s v="Salud"/>
    <s v="Entre dos a cinco veces"/>
  </r>
  <r>
    <s v="2005-DIC-27"/>
    <s v="atenci{on a desplazados"/>
    <s v="Menos un cuarto de página"/>
    <s v="no"/>
    <s v="Nación"/>
    <x v="7"/>
    <s v="Sin Autor"/>
    <s v="Imagen"/>
    <s v="Expertos"/>
    <s v="Todas"/>
    <s v="Una población completa"/>
    <s v="A favor"/>
    <s v="Alimentos"/>
    <s v="Entre dos a cinco veces"/>
  </r>
</pivotCacheRecords>
</file>

<file path=xl/pivotCache/pivotCacheRecords7.xml><?xml version="1.0" encoding="utf-8"?>
<pivotCacheRecords xmlns="http://schemas.openxmlformats.org/spreadsheetml/2006/main" xmlns:r="http://schemas.openxmlformats.org/officeDocument/2006/relationships" count="54">
  <r>
    <m/>
    <m/>
    <m/>
    <m/>
    <m/>
    <m/>
    <m/>
    <m/>
    <x v="0"/>
    <m/>
    <m/>
    <m/>
    <m/>
    <m/>
  </r>
  <r>
    <s v="2005-ENE-09"/>
    <s v="La cifra de la seguridad"/>
    <s v="Media página"/>
    <s v="no"/>
    <s v="Opinión"/>
    <s v="Columna"/>
    <s v="Periodista"/>
    <s v="No tiene"/>
    <x v="1"/>
    <s v="Contenido"/>
    <s v="Una población completa"/>
    <s v="A favor"/>
    <s v="Seguridad"/>
    <s v="Entre dos a cinco veces"/>
  </r>
  <r>
    <s v="2005-ENE-20"/>
    <s v="Asistencia para desplazados "/>
    <s v="Menos un cuarto de página"/>
    <s v="no"/>
    <s v="Region"/>
    <s v="Columna"/>
    <s v="Otro"/>
    <s v="No tiene"/>
    <x v="2"/>
    <s v="Titulo"/>
    <s v="Una población completa"/>
    <s v="A favor"/>
    <s v="Pobreza"/>
    <s v="Una vez"/>
  </r>
  <r>
    <s v="2005-ENE-21"/>
    <s v="Capacitan a mujeres desplazadas "/>
    <s v="Menos un cuarto de página"/>
    <s v="no"/>
    <s v="Region"/>
    <s v="Columna"/>
    <s v="Sin Autor"/>
    <s v="No tiene"/>
    <x v="3"/>
    <s v="Titulo"/>
    <s v="Una población completa"/>
    <s v="A favor"/>
    <s v="Económia"/>
    <s v="Una vez"/>
  </r>
  <r>
    <s v="2005-ENE-31"/>
    <s v="Retornan familias desplazadas"/>
    <s v="Menos un cuarto de página"/>
    <s v="no"/>
    <s v="Opinión"/>
    <s v="Columna"/>
    <s v="Sin Autor"/>
    <s v="Imagen"/>
    <x v="3"/>
    <s v="Titulo"/>
    <s v="Una población completa"/>
    <s v="Neutral"/>
    <s v="Tierras"/>
    <s v="Una vez"/>
  </r>
  <r>
    <s v="2005-FEB-01"/>
    <s v="Fuerte 'Lobby' pre-cartagena"/>
    <s v="Menos un cuarto de página"/>
    <s v="no"/>
    <s v="Nación"/>
    <s v="Noticia"/>
    <s v="Sin Autor"/>
    <s v="No tiene"/>
    <x v="1"/>
    <s v="Contenido"/>
    <s v="Una población completa"/>
    <s v="A favor"/>
    <s v="Económia"/>
    <s v="Una vez"/>
  </r>
  <r>
    <s v="2005-FEB-02"/>
    <s v="Agite en horas previas a la cumbre"/>
    <s v="Página completa"/>
    <s v="no"/>
    <s v="Nación"/>
    <s v="Informe especial"/>
    <s v="Periodista"/>
    <s v="Infografía"/>
    <x v="1"/>
    <s v="Todas"/>
    <s v="Una población completa"/>
    <s v="A favor"/>
    <s v="Económia"/>
    <s v="Más de cinco"/>
  </r>
  <r>
    <s v="2005-FEB-04"/>
    <s v="Disminuye el desplazamiento"/>
    <s v="Menos un cuarto de página"/>
    <s v="no"/>
    <s v="Región"/>
    <s v="Noticia"/>
    <s v="Sin Autor"/>
    <s v="No tiene"/>
    <x v="1"/>
    <s v="Todas"/>
    <s v="Una población completa"/>
    <s v="A favor"/>
    <s v="Económia"/>
    <s v="Entre dos a cinco veces"/>
  </r>
  <r>
    <s v="2005-FEB-05"/>
    <s v="Notable espaldarazo"/>
    <s v="Media página"/>
    <s v="no"/>
    <s v="Opinión"/>
    <s v="Editorial"/>
    <s v="Otro"/>
    <s v="No tiene"/>
    <x v="1"/>
    <s v="Contenido"/>
    <s v="Una población completa"/>
    <s v="A favor"/>
    <s v="Económia"/>
    <s v="Entre dos a cinco veces"/>
  </r>
  <r>
    <s v="2005-FEB-05"/>
    <s v="Urge acuerdo humanitario: Iglesia"/>
    <s v="Media página"/>
    <s v="no"/>
    <s v="Información general"/>
    <s v="Noticia"/>
    <s v="Periodista"/>
    <s v="Imagen"/>
    <x v="1"/>
    <s v="Contenido"/>
    <s v="Una población completa"/>
    <s v="A favor"/>
    <s v="Violencia"/>
    <s v="No se nombra"/>
  </r>
  <r>
    <s v="2005-FEB-05"/>
    <s v="Justicia restaurativa, noedad para la paz"/>
    <s v="Media página"/>
    <s v="no"/>
    <s v="Nación"/>
    <s v="Noticia"/>
    <s v="Periodista"/>
    <s v="Imagen"/>
    <x v="3"/>
    <s v="No se encontro la palabra"/>
    <s v="Una población completa"/>
    <s v="A favor"/>
    <s v="Restauración "/>
    <s v="No se nombra"/>
  </r>
  <r>
    <s v="2005-FEB-06"/>
    <s v="Qué cambio de londres a Cartagena"/>
    <s v="Media página"/>
    <s v="no"/>
    <s v="Nación"/>
    <s v="Noticia"/>
    <s v="Sin Autor"/>
    <s v="Imagen"/>
    <x v="1"/>
    <s v="Contenido"/>
    <s v="Una población completa"/>
    <s v="A favor"/>
    <s v="Violencia"/>
    <s v="Entre dos a cinco veces"/>
  </r>
  <r>
    <s v="2005-FEB-13"/>
    <s v="Voces de las victimas de los paramilitares"/>
    <m/>
    <s v="no"/>
    <s v="Nación"/>
    <s v="Crónica"/>
    <s v="Sin Autor"/>
    <s v="Imagen"/>
    <x v="4"/>
    <s v="No se encontro la palabra"/>
    <s v="Un desplazado"/>
    <s v="A favor"/>
    <s v="Violencia"/>
    <s v="No se nombra"/>
  </r>
  <r>
    <s v="2005-FEB-18"/>
    <s v="Otro desplazamiento en Bojayá"/>
    <s v="Menos un cuarto de página"/>
    <s v="no"/>
    <s v="Nación"/>
    <s v="Noticia"/>
    <s v="Sin Autor"/>
    <s v="No tiene"/>
    <x v="1"/>
    <s v="Titulo, Lead y primer parrafo"/>
    <s v="Mas de tres"/>
    <s v="A favor"/>
    <s v="Al campo"/>
    <s v="Entre dos a cinco veces"/>
  </r>
  <r>
    <s v="2005-FEB-21"/>
    <s v="Advierten de desplazamientos "/>
    <s v="Menos un cuarto de página"/>
    <s v="no"/>
    <s v="Nación"/>
    <s v="Noticia"/>
    <s v="Sin Autor"/>
    <s v="Imagen"/>
    <x v="1"/>
    <s v="Titulo"/>
    <s v="Una población completa"/>
    <s v="A favor"/>
    <s v="Violencia"/>
    <s v="Una vez"/>
  </r>
  <r>
    <s v="2005-FEB-21"/>
    <s v="Certificados para desplazadas"/>
    <s v="Menos un cuarto de página"/>
    <s v="no"/>
    <s v="Región"/>
    <s v="Noticia"/>
    <s v="Sin Autor"/>
    <s v="Imagen"/>
    <x v="3"/>
    <s v="Titulo, Lead y primer parrafo"/>
    <s v="Mas de tres"/>
    <s v="Neutral"/>
    <s v="A la ciudad"/>
    <s v="Entre dos a cinco veces"/>
  </r>
  <r>
    <s v="2005-FEB-24"/>
    <s v="Atención a desplazados"/>
    <s v="Menos un cuarto de página"/>
    <s v="no"/>
    <s v="Región"/>
    <s v="Noticia"/>
    <s v="Sin Autor"/>
    <s v="No tiene"/>
    <x v="1"/>
    <s v="Todas"/>
    <s v="Una población completa"/>
    <s v="Neutral"/>
    <s v="A la ciudad"/>
    <s v="Entre dos a cinco veces"/>
  </r>
  <r>
    <s v="2005-FEB-25"/>
    <s v="Paras' y Farc mantienen sitiados pueblos de Chocó "/>
    <m/>
    <s v="no"/>
    <s v="Nación"/>
    <s v="Reportaje"/>
    <s v="Periodista"/>
    <s v="Imagen"/>
    <x v="4"/>
    <s v="No se encontro la palabra"/>
    <s v="Una población completa"/>
    <s v="Neutral"/>
    <s v="Violencia"/>
    <s v="No se nombra"/>
  </r>
  <r>
    <s v="2005-FEB-26"/>
    <s v="Uribe escuchó a víctimas"/>
    <s v="Menos un cuarto de página"/>
    <s v="no"/>
    <s v="Nación"/>
    <s v="Noticia"/>
    <s v="Sin Autor"/>
    <s v="Imagen"/>
    <x v="4"/>
    <s v="No se encontro la palabra"/>
    <s v="Mas de tres"/>
    <s v="Neutral"/>
    <s v="Violencia"/>
    <s v="No se nombra"/>
  </r>
  <r>
    <s v="2005-FEB-27"/>
    <s v="Vuelve a estallar la guerra por control de medio Ariari"/>
    <s v="Página completa"/>
    <s v="no"/>
    <s v="Nación"/>
    <s v="Informe especial"/>
    <s v="Periodista"/>
    <s v="Imágenes"/>
    <x v="1"/>
    <s v="No se encontro la palabra"/>
    <s v="Una población completa"/>
    <s v="A favor"/>
    <s v="Violencia"/>
    <s v="No se nombra"/>
  </r>
  <r>
    <s v="2005-JUN-02"/>
    <s v="Desplazados en micoahumado"/>
    <s v="Menos un cuarto de página"/>
    <s v="no"/>
    <s v="Región"/>
    <s v="Breve"/>
    <s v="Periodista"/>
    <s v="No tiene"/>
    <x v="5"/>
    <s v="Todas"/>
    <s v="Una población completa"/>
    <s v="Neutral"/>
    <s v="Violencia"/>
    <s v="Una vez"/>
  </r>
  <r>
    <s v="2005-JUN-04"/>
    <s v="Agelia es un campo minado"/>
    <s v="Un cuarto página"/>
    <s v="Sí"/>
    <s v="Nación"/>
    <s v="Noticia"/>
    <s v="Periodista"/>
    <s v="Imágenes"/>
    <x v="1"/>
    <s v="Contenido"/>
    <s v="Una población completa"/>
    <s v="A favor"/>
    <s v="Violencia"/>
    <s v="Entre dos a cinco veces"/>
  </r>
  <r>
    <s v="2005-JUN-05"/>
    <s v="Empleo para desplazados"/>
    <s v="Menos un cuarto de página"/>
    <s v="no"/>
    <s v="Nación"/>
    <s v="Breve"/>
    <s v="Sin Autor"/>
    <s v="Imagen"/>
    <x v="3"/>
    <s v="Todas"/>
    <s v="Una población completa"/>
    <s v="A favor"/>
    <s v="Trabajos"/>
    <s v="Entre dos a cinco veces"/>
  </r>
  <r>
    <s v="2005-JUN-05"/>
    <s v="La campesina"/>
    <s v="Un cuarto página"/>
    <s v="no"/>
    <s v="Nación"/>
    <s v="Crónica"/>
    <s v="Sin Autor"/>
    <s v="No tiene"/>
    <x v="5"/>
    <s v="No se encontro la palabra"/>
    <s v="Mas de tres"/>
    <s v="A favor"/>
    <s v="Violencia"/>
    <s v="No se nombra"/>
  </r>
  <r>
    <s v="2005-JUN-07"/>
    <s v="Piñalito: van 150 desplazados"/>
    <s v="Media página"/>
    <s v="no"/>
    <s v="Región"/>
    <s v="Noticia"/>
    <s v="Sin Autor"/>
    <s v="Imagen"/>
    <x v="1"/>
    <s v="Todas"/>
    <s v="Una población completa"/>
    <s v="Neutral"/>
    <s v="Al campo"/>
    <s v="Entre dos a cinco veces"/>
  </r>
  <r>
    <s v="2005-JUN-10"/>
    <s v="Garantizan retorno a desplazados"/>
    <s v="Un cuarto página"/>
    <s v="no"/>
    <s v="Región"/>
    <s v="Noticia"/>
    <s v="Sin Autor"/>
    <s v="No tiene"/>
    <x v="1"/>
    <s v="Todas"/>
    <s v="Una población completa"/>
    <s v="Neutral"/>
    <s v="Restauración "/>
    <s v="Entre dos a cinco veces"/>
  </r>
  <r>
    <s v="2005-JUN-12"/>
    <s v="Pueblos 'made in Colombia'"/>
    <s v="Media página"/>
    <s v="no"/>
    <s v="Nación"/>
    <s v="Crónica"/>
    <s v="Periodista"/>
    <s v="Imágenes"/>
    <x v="4"/>
    <s v="Contenido"/>
    <s v="Una población completa"/>
    <s v="A favor"/>
    <s v="Seguridad"/>
    <s v="Una vez"/>
  </r>
  <r>
    <s v="2005-JUN-15"/>
    <s v="Contra el desplazamiento"/>
    <s v="Menos un cuarto de página"/>
    <s v="no"/>
    <s v="Nación"/>
    <s v="Breve"/>
    <s v="Sin Autor"/>
    <s v="Imagen"/>
    <x v="3"/>
    <s v="Todas"/>
    <s v="Una población completa"/>
    <s v="A favor"/>
    <s v="Restauración "/>
    <s v="Entre dos a cinco veces"/>
  </r>
  <r>
    <s v="2005-JUN-15"/>
    <s v="Una iniciativa desafortunada"/>
    <s v="Un cuarto página"/>
    <s v="no"/>
    <s v="Opinión"/>
    <s v="Editorial"/>
    <s v="Otro"/>
    <s v="No tiene"/>
    <x v="3"/>
    <s v="Contenido"/>
    <s v="Una población completa"/>
    <s v="A favor"/>
    <s v="Restauración "/>
    <s v="Una vez"/>
  </r>
  <r>
    <s v="2005-JUN-15"/>
    <s v="Mesas de población desplazada"/>
    <s v="Menos un cuarto de página"/>
    <s v="no"/>
    <s v="Región"/>
    <s v="Breve"/>
    <s v="Sin Autor"/>
    <s v="Imagen"/>
    <x v="1"/>
    <s v="Todas"/>
    <s v="Una población completa"/>
    <s v="A favor"/>
    <s v="Restauración "/>
    <s v="Entre dos a cinco veces"/>
  </r>
  <r>
    <s v="2005-JUN-20"/>
    <s v="Desplazar a otro es un crimen y un delito"/>
    <s v="Media página"/>
    <s v="no"/>
    <s v="Información general"/>
    <s v="Noticia"/>
    <s v="Sin Autor"/>
    <s v="Imagen"/>
    <x v="1"/>
    <s v="Todas"/>
    <s v="Una población completa"/>
    <s v="A favor"/>
    <s v="Restauración "/>
    <s v="Más de cinco"/>
  </r>
  <r>
    <s v="2005-JUN-21"/>
    <s v="Víctimas claman verdad y justicia "/>
    <s v="Media página"/>
    <s v="no"/>
    <s v="Región"/>
    <s v="Noticia"/>
    <s v="Sin Autor"/>
    <s v="Imagen"/>
    <x v="1"/>
    <s v="Contenido"/>
    <s v="Una población completa"/>
    <s v="Neutral"/>
    <s v="Restauración "/>
    <s v="Entre dos a cinco veces"/>
  </r>
  <r>
    <s v="2005-JUN-21"/>
    <s v="Muchos estamos aguantando hambre'"/>
    <s v="Un cuarto página"/>
    <s v="no"/>
    <s v="Región"/>
    <s v="Noticia"/>
    <s v="Periodista"/>
    <s v="Imagen"/>
    <x v="5"/>
    <s v="Contenido"/>
    <s v="Una población completa"/>
    <s v="Neutral"/>
    <s v="derechos"/>
    <s v="Entre dos a cinco veces"/>
  </r>
  <r>
    <s v="2005-JUN-26"/>
    <s v="Desplazados, bajo observación"/>
    <s v="Media página"/>
    <s v="no"/>
    <s v="Región"/>
    <s v="Noticia"/>
    <s v="Sin Autor"/>
    <s v="Imagen"/>
    <x v="1"/>
    <s v="Todas"/>
    <s v="Una población completa"/>
    <s v="Neutral"/>
    <s v="derechos"/>
    <s v="Más de cinco"/>
  </r>
  <r>
    <s v="2005-JUN-27"/>
    <s v="Atención para desplazados"/>
    <s v="Menos un cuarto de página"/>
    <s v="no"/>
    <s v="Nación"/>
    <s v="Breve"/>
    <s v="Sin Autor"/>
    <s v="No tiene"/>
    <x v="3"/>
    <s v="Todas"/>
    <s v="Una población completa"/>
    <s v="Neutral"/>
    <s v="Restauración "/>
    <s v="Entre dos a cinco veces"/>
  </r>
  <r>
    <s v="2005-JUN-30"/>
    <s v="Gobierno rindió cuentas &quot;a mil&quot;"/>
    <s v="Un cuarto página"/>
    <s v="Sí"/>
    <s v="Nación"/>
    <s v="Noticia"/>
    <s v="Sin Autor"/>
    <s v="Imágenes"/>
    <x v="6"/>
    <s v="Contenido"/>
    <s v="Una población completa"/>
    <s v="Neutral"/>
    <s v="Trabajos"/>
    <s v="Entre dos a cinco veces"/>
  </r>
  <r>
    <s v="2005-JUL-03"/>
    <s v="Paramilitares copan las econonmías regionales"/>
    <s v="Media página"/>
    <s v="no"/>
    <s v="Nación"/>
    <s v="Noticia"/>
    <s v="Periodista"/>
    <s v="Imágenes"/>
    <x v="1"/>
    <s v="Contenido"/>
    <s v="Una población completa"/>
    <s v="Neutral"/>
    <s v="Económia"/>
    <s v="Una vez"/>
  </r>
  <r>
    <s v="2005-JUL-05"/>
    <s v="Ni los conjuros envitaron el ataque"/>
    <s v="Un cuarto página"/>
    <s v="no"/>
    <s v="Nación"/>
    <s v="Noticia"/>
    <s v="Periodista"/>
    <s v="Imagen"/>
    <x v="4"/>
    <s v="No se encontro la palabra"/>
    <s v="Mas de tres"/>
    <s v="Neutral"/>
    <s v="Violencia"/>
    <s v="No se nombra"/>
  </r>
  <r>
    <s v="2005-JUL-05"/>
    <s v="Se consolidad la seguridad"/>
    <s v="Media página"/>
    <s v="no"/>
    <s v="Región"/>
    <s v="Noticia"/>
    <s v="Sin Autor"/>
    <s v="Imagen"/>
    <x v="1"/>
    <s v="Contenido"/>
    <s v="Una población completa"/>
    <s v="Neutral"/>
    <s v="Violencia"/>
    <s v="Una vez"/>
  </r>
  <r>
    <s v="2005-JUL-09"/>
    <s v="Más desplazamiento indígena"/>
    <s v="Menos un cuarto de página"/>
    <s v="no"/>
    <s v="Región"/>
    <s v="Breve"/>
    <s v="Sin Autor"/>
    <s v="No tiene"/>
    <x v="7"/>
    <s v="Titulo"/>
    <s v="Una población completa"/>
    <s v="Neutral"/>
    <s v="Tierras"/>
    <s v="Una vez"/>
  </r>
  <r>
    <s v="2005-JUL-15"/>
    <s v="Desplazados salieron 'en paz'"/>
    <s v="Menos un cuarto de página"/>
    <s v="no"/>
    <s v="Información general"/>
    <s v="Breve"/>
    <s v="Periodista"/>
    <s v="Imagen"/>
    <x v="5"/>
    <s v="Titulo"/>
    <s v="Mas de tres"/>
    <s v="Neutral"/>
    <s v="Violencia"/>
    <s v="Una vez"/>
  </r>
  <r>
    <s v="2005-JUL-17"/>
    <s v="Guía para victimas"/>
    <s v="Un cuarto página"/>
    <s v="no"/>
    <s v="Nación"/>
    <s v="Noticia"/>
    <s v="Sin Autor"/>
    <s v="No tiene"/>
    <x v="2"/>
    <s v="Contenido"/>
    <s v="Una población completa"/>
    <s v="A favor"/>
    <s v="derechos"/>
    <s v="Una vez"/>
  </r>
  <r>
    <s v="2005-JUL-21"/>
    <s v="Registro de desplazados "/>
    <s v="Menos un cuarto de página"/>
    <s v="no"/>
    <s v="Región"/>
    <s v="Breve"/>
    <s v="Sin Autor"/>
    <s v="No tiene"/>
    <x v="8"/>
    <s v="Todas"/>
    <s v="Una población completa"/>
    <s v="Neutral"/>
    <s v="Seguridad"/>
    <s v="Entre dos a cinco veces"/>
  </r>
  <r>
    <s v="2005-JUL-22"/>
    <s v="Desmovilizados de 'Don Berna' promueven 4 barrios ilegales"/>
    <s v="Media página"/>
    <s v="Sí"/>
    <s v="Primer plano"/>
    <s v="Noticia"/>
    <s v="Periodista"/>
    <s v="Imagen"/>
    <x v="1"/>
    <s v="Contenido"/>
    <s v="Mas de tres"/>
    <s v="En contra"/>
    <s v="Tierras"/>
    <s v="Una vez"/>
  </r>
  <r>
    <s v="2005-JUL-23"/>
    <s v="Aumentó cifra de desplazados "/>
    <s v="Menos un cuarto de página"/>
    <s v="no"/>
    <s v="Nación"/>
    <s v="Breve"/>
    <s v="Sin Autor"/>
    <s v="Imagen"/>
    <x v="1"/>
    <s v="Todas"/>
    <s v="Una población completa"/>
    <s v="Neutral"/>
    <s v="Tierras"/>
    <s v="Entre dos a cinco veces"/>
  </r>
  <r>
    <s v="2005-JUL-25"/>
    <s v="Por desplazamiento de 600 personas, a juicio 'chema balas'"/>
    <s v="Media página"/>
    <s v="no"/>
    <s v="Nación"/>
    <s v="Noticia"/>
    <s v="Periodista"/>
    <s v="Imagen"/>
    <x v="1"/>
    <s v="Todas"/>
    <s v="Una población completa"/>
    <s v="A favor"/>
    <s v="Violencia"/>
    <s v="Más de cinco"/>
  </r>
  <r>
    <s v="2005-JUL-29"/>
    <s v="Desplazados en cuentagotas'"/>
    <s v="Media página"/>
    <s v="no"/>
    <s v="Región"/>
    <s v="Noticia"/>
    <s v="Sin Autor"/>
    <s v="Imagen"/>
    <x v="1"/>
    <s v="Todas"/>
    <s v="Una población completa"/>
    <s v="Neutral"/>
    <s v="derechos"/>
    <s v="Entre dos a cinco veces"/>
  </r>
  <r>
    <s v="2005-JUL-30"/>
    <s v="Putumayo, sumido en crisis humanitaria"/>
    <s v="Un cuarto página"/>
    <s v="no"/>
    <s v="Nación"/>
    <s v="Noticia"/>
    <s v="Periodista"/>
    <s v="Imagen"/>
    <x v="5"/>
    <s v="Contenido"/>
    <s v="Una población completa"/>
    <s v="A favor"/>
    <s v="Violencia"/>
    <s v="Entre dos a cinco veces"/>
  </r>
  <r>
    <s v="2005-NOV-11"/>
    <s v="Formularios para desplazados"/>
    <s v="Menos un cuarto de página"/>
    <s v="no"/>
    <s v="Región"/>
    <s v="Breve"/>
    <s v="Sin Autor"/>
    <s v="No tiene"/>
    <x v="1"/>
    <s v="Todas"/>
    <s v="Una población completa"/>
    <s v="Neutral"/>
    <s v="Restauración "/>
    <s v="Entre dos a cinco veces"/>
  </r>
  <r>
    <s v="2005-NOV-15"/>
    <s v="Mil desplazados por combates hacia ecuadro"/>
    <s v="Un cuarto página"/>
    <s v="no"/>
    <s v="Nación"/>
    <s v="Noticia"/>
    <s v="Periodista"/>
    <s v="Imagen"/>
    <x v="1"/>
    <s v="Todas"/>
    <s v="Una población completa"/>
    <s v="Neutral"/>
    <s v="Violencia"/>
    <s v="Entre dos a cinco veces"/>
  </r>
  <r>
    <s v="2005-NOV-19"/>
    <s v="Temor por regreso de Farc y Eln"/>
    <s v="Media página"/>
    <s v="no"/>
    <s v="Región"/>
    <s v="Noticia"/>
    <s v="Sin Autor"/>
    <s v="Imagen"/>
    <x v="1"/>
    <s v="Contenido"/>
    <s v="Una población completa"/>
    <s v="A favor"/>
    <s v="Violencia"/>
    <s v="Una vez"/>
  </r>
  <r>
    <s v="2005-NOV-29"/>
    <s v="5 billones para desplazados"/>
    <s v="Media página"/>
    <s v="no"/>
    <s v="Nación"/>
    <s v="Noticia"/>
    <s v="Periodista"/>
    <s v="Imagen"/>
    <x v="1"/>
    <s v="Todas"/>
    <s v="Una población completa"/>
    <s v="Neutral"/>
    <s v="Económia"/>
    <s v="Entre dos a cinco veces"/>
  </r>
  <r>
    <s v="2005-DIC-23"/>
    <s v="Salud para desplazados"/>
    <s v="Menos un cuarto de página"/>
    <s v="no"/>
    <s v="Region"/>
    <s v="Breve"/>
    <s v="Sin Autor"/>
    <s v="No tiene"/>
    <x v="8"/>
    <s v="Todas"/>
    <s v="Una población completa"/>
    <s v="A favor"/>
    <s v="Salud"/>
    <s v="Entre dos a cinco veces"/>
  </r>
  <r>
    <s v="2005-DIC-27"/>
    <s v="atenci{on a desplazados"/>
    <s v="Menos un cuarto de página"/>
    <s v="no"/>
    <s v="Nación"/>
    <s v="Breve"/>
    <s v="Sin Autor"/>
    <s v="Imagen"/>
    <x v="2"/>
    <s v="Todas"/>
    <s v="Una población completa"/>
    <s v="A favor"/>
    <s v="Alimentos"/>
    <s v="Entre dos a cinco veces"/>
  </r>
</pivotCacheRecords>
</file>

<file path=xl/pivotCache/pivotCacheRecords8.xml><?xml version="1.0" encoding="utf-8"?>
<pivotCacheRecords xmlns="http://schemas.openxmlformats.org/spreadsheetml/2006/main" xmlns:r="http://schemas.openxmlformats.org/officeDocument/2006/relationships" count="54">
  <r>
    <m/>
    <m/>
    <m/>
    <m/>
    <m/>
    <m/>
    <m/>
    <m/>
    <m/>
    <x v="0"/>
    <m/>
    <m/>
    <m/>
    <m/>
  </r>
  <r>
    <s v="2005-ENE-09"/>
    <s v="La cifra de la seguridad"/>
    <s v="Media página"/>
    <s v="no"/>
    <s v="Opinión"/>
    <s v="Columna"/>
    <s v="Periodista"/>
    <s v="No tiene"/>
    <s v="Vocero oficial"/>
    <x v="1"/>
    <s v="Una población completa"/>
    <s v="A favor"/>
    <s v="Seguridad"/>
    <s v="Entre dos a cinco veces"/>
  </r>
  <r>
    <s v="2005-ENE-20"/>
    <s v="Asistencia para desplazados "/>
    <s v="Menos un cuarto de página"/>
    <s v="no"/>
    <s v="Region"/>
    <s v="Columna"/>
    <s v="Otro"/>
    <s v="No tiene"/>
    <s v="Expertos"/>
    <x v="2"/>
    <s v="Una población completa"/>
    <s v="A favor"/>
    <s v="Pobreza"/>
    <s v="Una vez"/>
  </r>
  <r>
    <s v="2005-ENE-21"/>
    <s v="Capacitan a mujeres desplazadas "/>
    <s v="Menos un cuarto de página"/>
    <s v="no"/>
    <s v="Region"/>
    <s v="Columna"/>
    <s v="Sin Autor"/>
    <s v="No tiene"/>
    <s v="Otra"/>
    <x v="2"/>
    <s v="Una población completa"/>
    <s v="A favor"/>
    <s v="Económia"/>
    <s v="Una vez"/>
  </r>
  <r>
    <s v="2005-ENE-31"/>
    <s v="Retornan familias desplazadas"/>
    <s v="Menos un cuarto de página"/>
    <s v="no"/>
    <s v="Opinión"/>
    <s v="Columna"/>
    <s v="Sin Autor"/>
    <s v="Imagen"/>
    <s v="Otra"/>
    <x v="2"/>
    <s v="Una población completa"/>
    <s v="Neutral"/>
    <s v="Tierras"/>
    <s v="Una vez"/>
  </r>
  <r>
    <s v="2005-FEB-01"/>
    <s v="Fuerte 'Lobby' pre-cartagena"/>
    <s v="Menos un cuarto de página"/>
    <s v="no"/>
    <s v="Nación"/>
    <s v="Noticia"/>
    <s v="Sin Autor"/>
    <s v="No tiene"/>
    <s v="Vocero oficial"/>
    <x v="1"/>
    <s v="Una población completa"/>
    <s v="A favor"/>
    <s v="Económia"/>
    <s v="Una vez"/>
  </r>
  <r>
    <s v="2005-FEB-02"/>
    <s v="Agite en horas previas a la cumbre"/>
    <s v="Página completa"/>
    <s v="no"/>
    <s v="Nación"/>
    <s v="Informe especial"/>
    <s v="Periodista"/>
    <s v="Infografía"/>
    <s v="Vocero oficial"/>
    <x v="3"/>
    <s v="Una población completa"/>
    <s v="A favor"/>
    <s v="Económia"/>
    <s v="Más de cinco"/>
  </r>
  <r>
    <s v="2005-FEB-04"/>
    <s v="Disminuye el desplazamiento"/>
    <s v="Menos un cuarto de página"/>
    <s v="no"/>
    <s v="Región"/>
    <s v="Noticia"/>
    <s v="Sin Autor"/>
    <s v="No tiene"/>
    <s v="Vocero oficial"/>
    <x v="3"/>
    <s v="Una población completa"/>
    <s v="A favor"/>
    <s v="Económia"/>
    <s v="Entre dos a cinco veces"/>
  </r>
  <r>
    <s v="2005-FEB-05"/>
    <s v="Notable espaldarazo"/>
    <s v="Media página"/>
    <s v="no"/>
    <s v="Opinión"/>
    <s v="Editorial"/>
    <s v="Otro"/>
    <s v="No tiene"/>
    <s v="Vocero oficial"/>
    <x v="1"/>
    <s v="Una población completa"/>
    <s v="A favor"/>
    <s v="Económia"/>
    <s v="Entre dos a cinco veces"/>
  </r>
  <r>
    <s v="2005-FEB-05"/>
    <s v="Urge acuerdo humanitario: Iglesia"/>
    <s v="Media página"/>
    <s v="no"/>
    <s v="Información general"/>
    <s v="Noticia"/>
    <s v="Periodista"/>
    <s v="Imagen"/>
    <s v="Vocero oficial"/>
    <x v="1"/>
    <s v="Una población completa"/>
    <s v="A favor"/>
    <s v="Violencia"/>
    <s v="No se nombra"/>
  </r>
  <r>
    <s v="2005-FEB-05"/>
    <s v="Justicia restaurativa, noedad para la paz"/>
    <s v="Media página"/>
    <s v="no"/>
    <s v="Nación"/>
    <s v="Noticia"/>
    <s v="Periodista"/>
    <s v="Imagen"/>
    <s v="Otra"/>
    <x v="4"/>
    <s v="Una población completa"/>
    <s v="A favor"/>
    <s v="Restauración "/>
    <s v="No se nombra"/>
  </r>
  <r>
    <s v="2005-FEB-06"/>
    <s v="Qué cambio de londres a Cartagena"/>
    <s v="Media página"/>
    <s v="no"/>
    <s v="Nación"/>
    <s v="Noticia"/>
    <s v="Sin Autor"/>
    <s v="Imagen"/>
    <s v="Vocero oficial"/>
    <x v="1"/>
    <s v="Una población completa"/>
    <s v="A favor"/>
    <s v="Violencia"/>
    <s v="Entre dos a cinco veces"/>
  </r>
  <r>
    <s v="2005-FEB-13"/>
    <s v="Voces de las victimas de los paramilitares"/>
    <m/>
    <s v="no"/>
    <s v="Nación"/>
    <s v="Crónica"/>
    <s v="Sin Autor"/>
    <s v="Imagen"/>
    <s v="Cuidadano"/>
    <x v="4"/>
    <s v="Un desplazado"/>
    <s v="A favor"/>
    <s v="Violencia"/>
    <s v="No se nombra"/>
  </r>
  <r>
    <s v="2005-FEB-18"/>
    <s v="Otro desplazamiento en Bojayá"/>
    <s v="Menos un cuarto de página"/>
    <s v="no"/>
    <s v="Nación"/>
    <s v="Noticia"/>
    <s v="Sin Autor"/>
    <s v="No tiene"/>
    <s v="Vocero oficial"/>
    <x v="5"/>
    <s v="Mas de tres"/>
    <s v="A favor"/>
    <s v="Al campo"/>
    <s v="Entre dos a cinco veces"/>
  </r>
  <r>
    <s v="2005-FEB-21"/>
    <s v="Advierten de desplazamientos "/>
    <s v="Menos un cuarto de página"/>
    <s v="no"/>
    <s v="Nación"/>
    <s v="Noticia"/>
    <s v="Sin Autor"/>
    <s v="Imagen"/>
    <s v="Vocero oficial"/>
    <x v="2"/>
    <s v="Una población completa"/>
    <s v="A favor"/>
    <s v="Violencia"/>
    <s v="Una vez"/>
  </r>
  <r>
    <s v="2005-FEB-21"/>
    <s v="Certificados para desplazadas"/>
    <s v="Menos un cuarto de página"/>
    <s v="no"/>
    <s v="Región"/>
    <s v="Noticia"/>
    <s v="Sin Autor"/>
    <s v="Imagen"/>
    <s v="Otra"/>
    <x v="5"/>
    <s v="Mas de tres"/>
    <s v="Neutral"/>
    <s v="A la ciudad"/>
    <s v="Entre dos a cinco veces"/>
  </r>
  <r>
    <s v="2005-FEB-24"/>
    <s v="Atención a desplazados"/>
    <s v="Menos un cuarto de página"/>
    <s v="no"/>
    <s v="Región"/>
    <s v="Noticia"/>
    <s v="Sin Autor"/>
    <s v="No tiene"/>
    <s v="Vocero oficial"/>
    <x v="3"/>
    <s v="Una población completa"/>
    <s v="Neutral"/>
    <s v="A la ciudad"/>
    <s v="Entre dos a cinco veces"/>
  </r>
  <r>
    <s v="2005-FEB-25"/>
    <s v="Paras' y Farc mantienen sitiados pueblos de Chocó "/>
    <m/>
    <s v="no"/>
    <s v="Nación"/>
    <s v="Reportaje"/>
    <s v="Periodista"/>
    <s v="Imagen"/>
    <s v="Cuidadano"/>
    <x v="4"/>
    <s v="Una población completa"/>
    <s v="Neutral"/>
    <s v="Violencia"/>
    <s v="No se nombra"/>
  </r>
  <r>
    <s v="2005-FEB-26"/>
    <s v="Uribe escuchó a víctimas"/>
    <s v="Menos un cuarto de página"/>
    <s v="no"/>
    <s v="Nación"/>
    <s v="Noticia"/>
    <s v="Sin Autor"/>
    <s v="Imagen"/>
    <s v="Cuidadano"/>
    <x v="4"/>
    <s v="Mas de tres"/>
    <s v="Neutral"/>
    <s v="Violencia"/>
    <s v="No se nombra"/>
  </r>
  <r>
    <s v="2005-FEB-27"/>
    <s v="Vuelve a estallar la guerra por control de medio Ariari"/>
    <s v="Página completa"/>
    <s v="no"/>
    <s v="Nación"/>
    <s v="Informe especial"/>
    <s v="Periodista"/>
    <s v="Imágenes"/>
    <s v="Vocero oficial"/>
    <x v="4"/>
    <s v="Una población completa"/>
    <s v="A favor"/>
    <s v="Violencia"/>
    <s v="No se nombra"/>
  </r>
  <r>
    <s v="2005-JUN-02"/>
    <s v="Desplazados en micoahumado"/>
    <s v="Menos un cuarto de página"/>
    <s v="no"/>
    <s v="Región"/>
    <s v="Breve"/>
    <s v="Periodista"/>
    <s v="No tiene"/>
    <s v="Desplazados"/>
    <x v="3"/>
    <s v="Una población completa"/>
    <s v="Neutral"/>
    <s v="Violencia"/>
    <s v="Una vez"/>
  </r>
  <r>
    <s v="2005-JUN-04"/>
    <s v="Agelia es un campo minado"/>
    <s v="Un cuarto página"/>
    <s v="Sí"/>
    <s v="Nación"/>
    <s v="Noticia"/>
    <s v="Periodista"/>
    <s v="Imágenes"/>
    <s v="Vocero oficial"/>
    <x v="1"/>
    <s v="Una población completa"/>
    <s v="A favor"/>
    <s v="Violencia"/>
    <s v="Entre dos a cinco veces"/>
  </r>
  <r>
    <s v="2005-JUN-05"/>
    <s v="Empleo para desplazados"/>
    <s v="Menos un cuarto de página"/>
    <s v="no"/>
    <s v="Nación"/>
    <s v="Breve"/>
    <s v="Sin Autor"/>
    <s v="Imagen"/>
    <s v="Otra"/>
    <x v="3"/>
    <s v="Una población completa"/>
    <s v="A favor"/>
    <s v="Trabajos"/>
    <s v="Entre dos a cinco veces"/>
  </r>
  <r>
    <s v="2005-JUN-05"/>
    <s v="La campesina"/>
    <s v="Un cuarto página"/>
    <s v="no"/>
    <s v="Nación"/>
    <s v="Crónica"/>
    <s v="Sin Autor"/>
    <s v="No tiene"/>
    <s v="Desplazados"/>
    <x v="4"/>
    <s v="Mas de tres"/>
    <s v="A favor"/>
    <s v="Violencia"/>
    <s v="No se nombra"/>
  </r>
  <r>
    <s v="2005-JUN-07"/>
    <s v="Piñalito: van 150 desplazados"/>
    <s v="Media página"/>
    <s v="no"/>
    <s v="Región"/>
    <s v="Noticia"/>
    <s v="Sin Autor"/>
    <s v="Imagen"/>
    <s v="Vocero oficial"/>
    <x v="3"/>
    <s v="Una población completa"/>
    <s v="Neutral"/>
    <s v="Al campo"/>
    <s v="Entre dos a cinco veces"/>
  </r>
  <r>
    <s v="2005-JUN-10"/>
    <s v="Garantizan retorno a desplazados"/>
    <s v="Un cuarto página"/>
    <s v="no"/>
    <s v="Región"/>
    <s v="Noticia"/>
    <s v="Sin Autor"/>
    <s v="No tiene"/>
    <s v="Vocero oficial"/>
    <x v="3"/>
    <s v="Una población completa"/>
    <s v="Neutral"/>
    <s v="Restauración "/>
    <s v="Entre dos a cinco veces"/>
  </r>
  <r>
    <s v="2005-JUN-12"/>
    <s v="Pueblos 'made in Colombia'"/>
    <s v="Media página"/>
    <s v="no"/>
    <s v="Nación"/>
    <s v="Crónica"/>
    <s v="Periodista"/>
    <s v="Imágenes"/>
    <s v="Cuidadano"/>
    <x v="1"/>
    <s v="Una población completa"/>
    <s v="A favor"/>
    <s v="Seguridad"/>
    <s v="Una vez"/>
  </r>
  <r>
    <s v="2005-JUN-15"/>
    <s v="Contra el desplazamiento"/>
    <s v="Menos un cuarto de página"/>
    <s v="no"/>
    <s v="Nación"/>
    <s v="Breve"/>
    <s v="Sin Autor"/>
    <s v="Imagen"/>
    <s v="Otra"/>
    <x v="3"/>
    <s v="Una población completa"/>
    <s v="A favor"/>
    <s v="Restauración "/>
    <s v="Entre dos a cinco veces"/>
  </r>
  <r>
    <s v="2005-JUN-15"/>
    <s v="Una iniciativa desafortunada"/>
    <s v="Un cuarto página"/>
    <s v="no"/>
    <s v="Opinión"/>
    <s v="Editorial"/>
    <s v="Otro"/>
    <s v="No tiene"/>
    <s v="Otra"/>
    <x v="1"/>
    <s v="Una población completa"/>
    <s v="A favor"/>
    <s v="Restauración "/>
    <s v="Una vez"/>
  </r>
  <r>
    <s v="2005-JUN-15"/>
    <s v="Mesas de población desplazada"/>
    <s v="Menos un cuarto de página"/>
    <s v="no"/>
    <s v="Región"/>
    <s v="Breve"/>
    <s v="Sin Autor"/>
    <s v="Imagen"/>
    <s v="Vocero oficial"/>
    <x v="3"/>
    <s v="Una población completa"/>
    <s v="A favor"/>
    <s v="Restauración "/>
    <s v="Entre dos a cinco veces"/>
  </r>
  <r>
    <s v="2005-JUN-20"/>
    <s v="Desplazar a otro es un crimen y un delito"/>
    <s v="Media página"/>
    <s v="no"/>
    <s v="Información general"/>
    <s v="Noticia"/>
    <s v="Sin Autor"/>
    <s v="Imagen"/>
    <s v="Vocero oficial"/>
    <x v="3"/>
    <s v="Una población completa"/>
    <s v="A favor"/>
    <s v="Restauración "/>
    <s v="Más de cinco"/>
  </r>
  <r>
    <s v="2005-JUN-21"/>
    <s v="Víctimas claman verdad y justicia "/>
    <s v="Media página"/>
    <s v="no"/>
    <s v="Región"/>
    <s v="Noticia"/>
    <s v="Sin Autor"/>
    <s v="Imagen"/>
    <s v="Vocero oficial"/>
    <x v="1"/>
    <s v="Una población completa"/>
    <s v="Neutral"/>
    <s v="Restauración "/>
    <s v="Entre dos a cinco veces"/>
  </r>
  <r>
    <s v="2005-JUN-21"/>
    <s v="Muchos estamos aguantando hambre'"/>
    <s v="Un cuarto página"/>
    <s v="no"/>
    <s v="Región"/>
    <s v="Noticia"/>
    <s v="Periodista"/>
    <s v="Imagen"/>
    <s v="Desplazados"/>
    <x v="1"/>
    <s v="Una población completa"/>
    <s v="Neutral"/>
    <s v="derechos"/>
    <s v="Entre dos a cinco veces"/>
  </r>
  <r>
    <s v="2005-JUN-26"/>
    <s v="Desplazados, bajo observación"/>
    <s v="Media página"/>
    <s v="no"/>
    <s v="Región"/>
    <s v="Noticia"/>
    <s v="Sin Autor"/>
    <s v="Imagen"/>
    <s v="Vocero oficial"/>
    <x v="3"/>
    <s v="Una población completa"/>
    <s v="Neutral"/>
    <s v="derechos"/>
    <s v="Más de cinco"/>
  </r>
  <r>
    <s v="2005-JUN-27"/>
    <s v="Atención para desplazados"/>
    <s v="Menos un cuarto de página"/>
    <s v="no"/>
    <s v="Nación"/>
    <s v="Breve"/>
    <s v="Sin Autor"/>
    <s v="No tiene"/>
    <s v="Otra"/>
    <x v="3"/>
    <s v="Una población completa"/>
    <s v="Neutral"/>
    <s v="Restauración "/>
    <s v="Entre dos a cinco veces"/>
  </r>
  <r>
    <s v="2005-JUN-30"/>
    <s v="Gobierno rindió cuentas &quot;a mil&quot;"/>
    <s v="Un cuarto página"/>
    <s v="Sí"/>
    <s v="Nación"/>
    <s v="Noticia"/>
    <s v="Sin Autor"/>
    <s v="Imágenes"/>
    <s v="Politicos"/>
    <x v="1"/>
    <s v="Una población completa"/>
    <s v="Neutral"/>
    <s v="Trabajos"/>
    <s v="Entre dos a cinco veces"/>
  </r>
  <r>
    <s v="2005-JUL-03"/>
    <s v="Paramilitares copan las econonmías regionales"/>
    <s v="Media página"/>
    <s v="no"/>
    <s v="Nación"/>
    <s v="Noticia"/>
    <s v="Periodista"/>
    <s v="Imágenes"/>
    <s v="Vocero oficial"/>
    <x v="1"/>
    <s v="Una población completa"/>
    <s v="Neutral"/>
    <s v="Económia"/>
    <s v="Una vez"/>
  </r>
  <r>
    <s v="2005-JUL-05"/>
    <s v="Ni los conjuros envitaron el ataque"/>
    <s v="Un cuarto página"/>
    <s v="no"/>
    <s v="Nación"/>
    <s v="Noticia"/>
    <s v="Periodista"/>
    <s v="Imagen"/>
    <s v="Cuidadano"/>
    <x v="4"/>
    <s v="Mas de tres"/>
    <s v="Neutral"/>
    <s v="Violencia"/>
    <s v="No se nombra"/>
  </r>
  <r>
    <s v="2005-JUL-05"/>
    <s v="Se consolidad la seguridad"/>
    <s v="Media página"/>
    <s v="no"/>
    <s v="Región"/>
    <s v="Noticia"/>
    <s v="Sin Autor"/>
    <s v="Imagen"/>
    <s v="Vocero oficial"/>
    <x v="1"/>
    <s v="Una población completa"/>
    <s v="Neutral"/>
    <s v="Violencia"/>
    <s v="Una vez"/>
  </r>
  <r>
    <s v="2005-JUL-09"/>
    <s v="Más desplazamiento indígena"/>
    <s v="Menos un cuarto de página"/>
    <s v="no"/>
    <s v="Región"/>
    <s v="Breve"/>
    <s v="Sin Autor"/>
    <s v="No tiene"/>
    <s v="Fuerzas armadas"/>
    <x v="2"/>
    <s v="Una población completa"/>
    <s v="Neutral"/>
    <s v="Tierras"/>
    <s v="Una vez"/>
  </r>
  <r>
    <s v="2005-JUL-15"/>
    <s v="Desplazados salieron 'en paz'"/>
    <s v="Menos un cuarto de página"/>
    <s v="no"/>
    <s v="Información general"/>
    <s v="Breve"/>
    <s v="Periodista"/>
    <s v="Imagen"/>
    <s v="Desplazados"/>
    <x v="2"/>
    <s v="Mas de tres"/>
    <s v="Neutral"/>
    <s v="Violencia"/>
    <s v="Una vez"/>
  </r>
  <r>
    <s v="2005-JUL-17"/>
    <s v="Guía para victimas"/>
    <s v="Un cuarto página"/>
    <s v="no"/>
    <s v="Nación"/>
    <s v="Noticia"/>
    <s v="Sin Autor"/>
    <s v="No tiene"/>
    <s v="Expertos"/>
    <x v="1"/>
    <s v="Una población completa"/>
    <s v="A favor"/>
    <s v="derechos"/>
    <s v="Una vez"/>
  </r>
  <r>
    <s v="2005-JUL-21"/>
    <s v="Registro de desplazados "/>
    <s v="Menos un cuarto de página"/>
    <s v="no"/>
    <s v="Región"/>
    <s v="Breve"/>
    <s v="Sin Autor"/>
    <s v="No tiene"/>
    <s v="no citan "/>
    <x v="3"/>
    <s v="Una población completa"/>
    <s v="Neutral"/>
    <s v="Seguridad"/>
    <s v="Entre dos a cinco veces"/>
  </r>
  <r>
    <s v="2005-JUL-22"/>
    <s v="Desmovilizados de 'Don Berna' promueven 4 barrios ilegales"/>
    <s v="Media página"/>
    <s v="Sí"/>
    <s v="Primer plano"/>
    <s v="Noticia"/>
    <s v="Periodista"/>
    <s v="Imagen"/>
    <s v="Vocero oficial"/>
    <x v="1"/>
    <s v="Mas de tres"/>
    <s v="En contra"/>
    <s v="Tierras"/>
    <s v="Una vez"/>
  </r>
  <r>
    <s v="2005-JUL-23"/>
    <s v="Aumentó cifra de desplazados "/>
    <s v="Menos un cuarto de página"/>
    <s v="no"/>
    <s v="Nación"/>
    <s v="Breve"/>
    <s v="Sin Autor"/>
    <s v="Imagen"/>
    <s v="Vocero oficial"/>
    <x v="3"/>
    <s v="Una población completa"/>
    <s v="Neutral"/>
    <s v="Tierras"/>
    <s v="Entre dos a cinco veces"/>
  </r>
  <r>
    <s v="2005-JUL-25"/>
    <s v="Por desplazamiento de 600 personas, a juicio 'chema balas'"/>
    <s v="Media página"/>
    <s v="no"/>
    <s v="Nación"/>
    <s v="Noticia"/>
    <s v="Periodista"/>
    <s v="Imagen"/>
    <s v="Vocero oficial"/>
    <x v="3"/>
    <s v="Una población completa"/>
    <s v="A favor"/>
    <s v="Violencia"/>
    <s v="Más de cinco"/>
  </r>
  <r>
    <s v="2005-JUL-29"/>
    <s v="Desplazados en cuentagotas'"/>
    <s v="Media página"/>
    <s v="no"/>
    <s v="Región"/>
    <s v="Noticia"/>
    <s v="Sin Autor"/>
    <s v="Imagen"/>
    <s v="Vocero oficial"/>
    <x v="3"/>
    <s v="Una población completa"/>
    <s v="Neutral"/>
    <s v="derechos"/>
    <s v="Entre dos a cinco veces"/>
  </r>
  <r>
    <s v="2005-JUL-30"/>
    <s v="Putumayo, sumido en crisis humanitaria"/>
    <s v="Un cuarto página"/>
    <s v="no"/>
    <s v="Nación"/>
    <s v="Noticia"/>
    <s v="Periodista"/>
    <s v="Imagen"/>
    <s v="Desplazados"/>
    <x v="1"/>
    <s v="Una población completa"/>
    <s v="A favor"/>
    <s v="Violencia"/>
    <s v="Entre dos a cinco veces"/>
  </r>
  <r>
    <s v="2005-NOV-11"/>
    <s v="Formularios para desplazados"/>
    <s v="Menos un cuarto de página"/>
    <s v="no"/>
    <s v="Región"/>
    <s v="Breve"/>
    <s v="Sin Autor"/>
    <s v="No tiene"/>
    <s v="Vocero oficial"/>
    <x v="3"/>
    <s v="Una población completa"/>
    <s v="Neutral"/>
    <s v="Restauración "/>
    <s v="Entre dos a cinco veces"/>
  </r>
  <r>
    <s v="2005-NOV-15"/>
    <s v="Mil desplazados por combates hacia ecuadro"/>
    <s v="Un cuarto página"/>
    <s v="no"/>
    <s v="Nación"/>
    <s v="Noticia"/>
    <s v="Periodista"/>
    <s v="Imagen"/>
    <s v="Vocero oficial"/>
    <x v="3"/>
    <s v="Una población completa"/>
    <s v="Neutral"/>
    <s v="Violencia"/>
    <s v="Entre dos a cinco veces"/>
  </r>
  <r>
    <s v="2005-NOV-19"/>
    <s v="Temor por regreso de Farc y Eln"/>
    <s v="Media página"/>
    <s v="no"/>
    <s v="Región"/>
    <s v="Noticia"/>
    <s v="Sin Autor"/>
    <s v="Imagen"/>
    <s v="Vocero oficial"/>
    <x v="1"/>
    <s v="Una población completa"/>
    <s v="A favor"/>
    <s v="Violencia"/>
    <s v="Una vez"/>
  </r>
  <r>
    <s v="2005-NOV-29"/>
    <s v="5 billones para desplazados"/>
    <s v="Media página"/>
    <s v="no"/>
    <s v="Nación"/>
    <s v="Noticia"/>
    <s v="Periodista"/>
    <s v="Imagen"/>
    <s v="Vocero oficial"/>
    <x v="3"/>
    <s v="Una población completa"/>
    <s v="Neutral"/>
    <s v="Económia"/>
    <s v="Entre dos a cinco veces"/>
  </r>
  <r>
    <s v="2005-DIC-23"/>
    <s v="Salud para desplazados"/>
    <s v="Menos un cuarto de página"/>
    <s v="no"/>
    <s v="Region"/>
    <s v="Breve"/>
    <s v="Sin Autor"/>
    <s v="No tiene"/>
    <s v="no citan "/>
    <x v="3"/>
    <s v="Una población completa"/>
    <s v="A favor"/>
    <s v="Salud"/>
    <s v="Entre dos a cinco veces"/>
  </r>
  <r>
    <s v="2005-DIC-27"/>
    <s v="atenci{on a desplazados"/>
    <s v="Menos un cuarto de página"/>
    <s v="no"/>
    <s v="Nación"/>
    <s v="Breve"/>
    <s v="Sin Autor"/>
    <s v="Imagen"/>
    <s v="Expertos"/>
    <x v="3"/>
    <s v="Una población completa"/>
    <s v="A favor"/>
    <s v="Alimentos"/>
    <s v="Entre dos a cinco veces"/>
  </r>
</pivotCacheRecords>
</file>

<file path=xl/pivotCache/pivotCacheRecords9.xml><?xml version="1.0" encoding="utf-8"?>
<pivotCacheRecords xmlns="http://schemas.openxmlformats.org/spreadsheetml/2006/main" xmlns:r="http://schemas.openxmlformats.org/officeDocument/2006/relationships" count="54">
  <r>
    <m/>
    <m/>
    <x v="0"/>
    <m/>
    <m/>
    <m/>
    <m/>
    <m/>
    <x v="0"/>
    <m/>
    <m/>
    <x v="0"/>
    <m/>
  </r>
  <r>
    <s v="La cifra de la seguridad"/>
    <s v="Media página"/>
    <x v="1"/>
    <s v="Opinión"/>
    <s v="Columna"/>
    <s v="Periodista"/>
    <s v="No tiene"/>
    <s v="Vocero oficial"/>
    <x v="1"/>
    <s v="Una población completa"/>
    <s v="A favor"/>
    <x v="1"/>
    <s v="Entre dos a cinco veces"/>
  </r>
  <r>
    <s v="Asistencia para desplazados "/>
    <s v="Menos un cuarto de página"/>
    <x v="1"/>
    <s v="Region"/>
    <s v="Columna"/>
    <s v="Otro"/>
    <s v="No tiene"/>
    <s v="Expertos"/>
    <x v="2"/>
    <s v="Una población completa"/>
    <s v="A favor"/>
    <x v="2"/>
    <s v="Una vez"/>
  </r>
  <r>
    <s v="Capacitan a mujeres desplazadas "/>
    <s v="Menos un cuarto de página"/>
    <x v="1"/>
    <s v="Region"/>
    <s v="Columna"/>
    <s v="Sin Autor"/>
    <s v="No tiene"/>
    <s v="Otra"/>
    <x v="2"/>
    <s v="Una población completa"/>
    <s v="A favor"/>
    <x v="3"/>
    <s v="Una vez"/>
  </r>
  <r>
    <s v="Retornan familias desplazadas"/>
    <s v="Menos un cuarto de página"/>
    <x v="1"/>
    <s v="Opinión"/>
    <s v="Columna"/>
    <s v="Sin Autor"/>
    <s v="Imagen"/>
    <s v="Otra"/>
    <x v="2"/>
    <s v="Una población completa"/>
    <s v="Neutral"/>
    <x v="4"/>
    <s v="Una vez"/>
  </r>
  <r>
    <s v="Fuerte 'Lobby' pre-cartagena"/>
    <s v="Menos un cuarto de página"/>
    <x v="1"/>
    <s v="Nación"/>
    <s v="Noticia"/>
    <s v="Sin Autor"/>
    <s v="No tiene"/>
    <s v="Vocero oficial"/>
    <x v="1"/>
    <s v="Una población completa"/>
    <s v="A favor"/>
    <x v="3"/>
    <s v="Una vez"/>
  </r>
  <r>
    <s v="Agite en horas previas a la cumbre"/>
    <s v="Página completa"/>
    <x v="1"/>
    <s v="Nación"/>
    <s v="Informe especial"/>
    <s v="Periodista"/>
    <s v="Infografía"/>
    <s v="Vocero oficial"/>
    <x v="3"/>
    <s v="Una población completa"/>
    <s v="A favor"/>
    <x v="3"/>
    <s v="Más de cinco"/>
  </r>
  <r>
    <s v="Disminuye el desplazamiento"/>
    <s v="Menos un cuarto de página"/>
    <x v="1"/>
    <s v="Región"/>
    <s v="Noticia"/>
    <s v="Sin Autor"/>
    <s v="No tiene"/>
    <s v="Vocero oficial"/>
    <x v="3"/>
    <s v="Una población completa"/>
    <s v="A favor"/>
    <x v="3"/>
    <s v="Entre dos a cinco veces"/>
  </r>
  <r>
    <s v="Notable espaldarazo"/>
    <s v="Media página"/>
    <x v="1"/>
    <s v="Opinión"/>
    <s v="Editorial"/>
    <s v="Otro"/>
    <s v="No tiene"/>
    <s v="Vocero oficial"/>
    <x v="1"/>
    <s v="Una población completa"/>
    <s v="A favor"/>
    <x v="3"/>
    <s v="Entre dos a cinco veces"/>
  </r>
  <r>
    <s v="Urge acuerdo humanitario: Iglesia"/>
    <s v="Media página"/>
    <x v="1"/>
    <s v="Información general"/>
    <s v="Noticia"/>
    <s v="Periodista"/>
    <s v="Imagen"/>
    <s v="Vocero oficial"/>
    <x v="1"/>
    <s v="Una población completa"/>
    <s v="A favor"/>
    <x v="5"/>
    <s v="No se nombra"/>
  </r>
  <r>
    <s v="Justicia restaurativa, noedad para la paz"/>
    <s v="Media página"/>
    <x v="1"/>
    <s v="Nación"/>
    <s v="Noticia"/>
    <s v="Periodista"/>
    <s v="Imagen"/>
    <s v="Otra"/>
    <x v="4"/>
    <s v="Una población completa"/>
    <s v="A favor"/>
    <x v="6"/>
    <s v="No se nombra"/>
  </r>
  <r>
    <s v="Qué cambio de londres a Cartagena"/>
    <s v="Media página"/>
    <x v="1"/>
    <s v="Nación"/>
    <s v="Noticia"/>
    <s v="Sin Autor"/>
    <s v="Imagen"/>
    <s v="Vocero oficial"/>
    <x v="1"/>
    <s v="Una población completa"/>
    <s v="A favor"/>
    <x v="5"/>
    <s v="Entre dos a cinco veces"/>
  </r>
  <r>
    <s v="Voces de las victimas de los paramilitares"/>
    <m/>
    <x v="1"/>
    <s v="Nación"/>
    <s v="Crónica"/>
    <s v="Sin Autor"/>
    <s v="Imagen"/>
    <s v="Cuidadano"/>
    <x v="4"/>
    <s v="Un desplazado"/>
    <s v="A favor"/>
    <x v="5"/>
    <s v="No se nombra"/>
  </r>
  <r>
    <s v="Otro desplazamiento en Bojayá"/>
    <s v="Menos un cuarto de página"/>
    <x v="1"/>
    <s v="Nación"/>
    <s v="Noticia"/>
    <s v="Sin Autor"/>
    <s v="No tiene"/>
    <s v="Vocero oficial"/>
    <x v="5"/>
    <s v="Mas de tres"/>
    <s v="A favor"/>
    <x v="7"/>
    <s v="Entre dos a cinco veces"/>
  </r>
  <r>
    <s v="Advierten de desplazamientos "/>
    <s v="Menos un cuarto de página"/>
    <x v="1"/>
    <s v="Nación"/>
    <s v="Noticia"/>
    <s v="Sin Autor"/>
    <s v="Imagen"/>
    <s v="Vocero oficial"/>
    <x v="2"/>
    <s v="Una población completa"/>
    <s v="A favor"/>
    <x v="5"/>
    <s v="Una vez"/>
  </r>
  <r>
    <s v="Certificados para desplazadas"/>
    <s v="Menos un cuarto de página"/>
    <x v="1"/>
    <s v="Región"/>
    <s v="Noticia"/>
    <s v="Sin Autor"/>
    <s v="Imagen"/>
    <s v="Otra"/>
    <x v="5"/>
    <s v="Mas de tres"/>
    <s v="Neutral"/>
    <x v="8"/>
    <s v="Entre dos a cinco veces"/>
  </r>
  <r>
    <s v="Atención a desplazados"/>
    <s v="Menos un cuarto de página"/>
    <x v="1"/>
    <s v="Región"/>
    <s v="Noticia"/>
    <s v="Sin Autor"/>
    <s v="No tiene"/>
    <s v="Vocero oficial"/>
    <x v="3"/>
    <s v="Una población completa"/>
    <s v="Neutral"/>
    <x v="8"/>
    <s v="Entre dos a cinco veces"/>
  </r>
  <r>
    <s v="Paras' y Farc mantienen sitiados pueblos de Chocó "/>
    <m/>
    <x v="1"/>
    <s v="Nación"/>
    <s v="Reportaje"/>
    <s v="Periodista"/>
    <s v="Imagen"/>
    <s v="Cuidadano"/>
    <x v="4"/>
    <s v="Una población completa"/>
    <s v="Neutral"/>
    <x v="5"/>
    <s v="No se nombra"/>
  </r>
  <r>
    <s v="Uribe escuchó a víctimas"/>
    <s v="Menos un cuarto de página"/>
    <x v="1"/>
    <s v="Nación"/>
    <s v="Noticia"/>
    <s v="Sin Autor"/>
    <s v="Imagen"/>
    <s v="Cuidadano"/>
    <x v="4"/>
    <s v="Mas de tres"/>
    <s v="Neutral"/>
    <x v="5"/>
    <s v="No se nombra"/>
  </r>
  <r>
    <s v="Vuelve a estallar la guerra por control de medio Ariari"/>
    <s v="Página completa"/>
    <x v="1"/>
    <s v="Nación"/>
    <s v="Informe especial"/>
    <s v="Periodista"/>
    <s v="Imágenes"/>
    <s v="Vocero oficial"/>
    <x v="4"/>
    <s v="Una población completa"/>
    <s v="A favor"/>
    <x v="5"/>
    <s v="No se nombra"/>
  </r>
  <r>
    <s v="Desplazados en micoahumado"/>
    <s v="Menos un cuarto de página"/>
    <x v="1"/>
    <s v="Región"/>
    <s v="Breve"/>
    <s v="Periodista"/>
    <s v="No tiene"/>
    <s v="Desplazados"/>
    <x v="3"/>
    <s v="Una población completa"/>
    <s v="Neutral"/>
    <x v="5"/>
    <s v="Una vez"/>
  </r>
  <r>
    <s v="Agelia es un campo minado"/>
    <s v="Un cuarto página"/>
    <x v="2"/>
    <s v="Nación"/>
    <s v="Noticia"/>
    <s v="Periodista"/>
    <s v="Imágenes"/>
    <s v="Vocero oficial"/>
    <x v="1"/>
    <s v="Una población completa"/>
    <s v="A favor"/>
    <x v="5"/>
    <s v="Entre dos a cinco veces"/>
  </r>
  <r>
    <s v="Empleo para desplazados"/>
    <s v="Menos un cuarto de página"/>
    <x v="1"/>
    <s v="Nación"/>
    <s v="Breve"/>
    <s v="Sin Autor"/>
    <s v="Imagen"/>
    <s v="Otra"/>
    <x v="3"/>
    <s v="Una población completa"/>
    <s v="A favor"/>
    <x v="9"/>
    <s v="Entre dos a cinco veces"/>
  </r>
  <r>
    <s v="La campesina"/>
    <s v="Un cuarto página"/>
    <x v="1"/>
    <s v="Nación"/>
    <s v="Crónica"/>
    <s v="Sin Autor"/>
    <s v="No tiene"/>
    <s v="Desplazados"/>
    <x v="4"/>
    <s v="Mas de tres"/>
    <s v="A favor"/>
    <x v="5"/>
    <s v="No se nombra"/>
  </r>
  <r>
    <s v="Piñalito: van 150 desplazados"/>
    <s v="Media página"/>
    <x v="1"/>
    <s v="Región"/>
    <s v="Noticia"/>
    <s v="Sin Autor"/>
    <s v="Imagen"/>
    <s v="Vocero oficial"/>
    <x v="3"/>
    <s v="Una población completa"/>
    <s v="Neutral"/>
    <x v="7"/>
    <s v="Entre dos a cinco veces"/>
  </r>
  <r>
    <s v="Garantizan retorno a desplazados"/>
    <s v="Un cuarto página"/>
    <x v="1"/>
    <s v="Región"/>
    <s v="Noticia"/>
    <s v="Sin Autor"/>
    <s v="No tiene"/>
    <s v="Vocero oficial"/>
    <x v="3"/>
    <s v="Una población completa"/>
    <s v="Neutral"/>
    <x v="6"/>
    <s v="Entre dos a cinco veces"/>
  </r>
  <r>
    <s v="Pueblos 'made in Colombia'"/>
    <s v="Media página"/>
    <x v="1"/>
    <s v="Nación"/>
    <s v="Crónica"/>
    <s v="Periodista"/>
    <s v="Imágenes"/>
    <s v="Cuidadano"/>
    <x v="1"/>
    <s v="Una población completa"/>
    <s v="A favor"/>
    <x v="1"/>
    <s v="Una vez"/>
  </r>
  <r>
    <s v="Contra el desplazamiento"/>
    <s v="Menos un cuarto de página"/>
    <x v="1"/>
    <s v="Nación"/>
    <s v="Breve"/>
    <s v="Sin Autor"/>
    <s v="Imagen"/>
    <s v="Otra"/>
    <x v="3"/>
    <s v="Una población completa"/>
    <s v="A favor"/>
    <x v="6"/>
    <s v="Entre dos a cinco veces"/>
  </r>
  <r>
    <s v="Una iniciativa desafortunada"/>
    <s v="Un cuarto página"/>
    <x v="1"/>
    <s v="Opinión"/>
    <s v="Editorial"/>
    <s v="Otro"/>
    <s v="No tiene"/>
    <s v="Otra"/>
    <x v="1"/>
    <s v="Una población completa"/>
    <s v="A favor"/>
    <x v="6"/>
    <s v="Una vez"/>
  </r>
  <r>
    <s v="Mesas de población desplazada"/>
    <s v="Menos un cuarto de página"/>
    <x v="1"/>
    <s v="Región"/>
    <s v="Breve"/>
    <s v="Sin Autor"/>
    <s v="Imagen"/>
    <s v="Vocero oficial"/>
    <x v="3"/>
    <s v="Una población completa"/>
    <s v="A favor"/>
    <x v="6"/>
    <s v="Entre dos a cinco veces"/>
  </r>
  <r>
    <s v="Desplazar a otro es un crimen y un delito"/>
    <s v="Media página"/>
    <x v="1"/>
    <s v="Información general"/>
    <s v="Noticia"/>
    <s v="Sin Autor"/>
    <s v="Imagen"/>
    <s v="Vocero oficial"/>
    <x v="3"/>
    <s v="Una población completa"/>
    <s v="A favor"/>
    <x v="6"/>
    <s v="Más de cinco"/>
  </r>
  <r>
    <s v="Víctimas claman verdad y justicia "/>
    <s v="Media página"/>
    <x v="1"/>
    <s v="Región"/>
    <s v="Noticia"/>
    <s v="Sin Autor"/>
    <s v="Imagen"/>
    <s v="Vocero oficial"/>
    <x v="1"/>
    <s v="Una población completa"/>
    <s v="Neutral"/>
    <x v="6"/>
    <s v="Entre dos a cinco veces"/>
  </r>
  <r>
    <s v="Muchos estamos aguantando hambre'"/>
    <s v="Un cuarto página"/>
    <x v="1"/>
    <s v="Región"/>
    <s v="Noticia"/>
    <s v="Periodista"/>
    <s v="Imagen"/>
    <s v="Desplazados"/>
    <x v="1"/>
    <s v="Una población completa"/>
    <s v="Neutral"/>
    <x v="10"/>
    <s v="Entre dos a cinco veces"/>
  </r>
  <r>
    <s v="Desplazados, bajo observación"/>
    <s v="Media página"/>
    <x v="1"/>
    <s v="Región"/>
    <s v="Noticia"/>
    <s v="Sin Autor"/>
    <s v="Imagen"/>
    <s v="Vocero oficial"/>
    <x v="3"/>
    <s v="Una población completa"/>
    <s v="Neutral"/>
    <x v="10"/>
    <s v="Más de cinco"/>
  </r>
  <r>
    <s v="Atención para desplazados"/>
    <s v="Menos un cuarto de página"/>
    <x v="1"/>
    <s v="Nación"/>
    <s v="Breve"/>
    <s v="Sin Autor"/>
    <s v="No tiene"/>
    <s v="Otra"/>
    <x v="3"/>
    <s v="Una población completa"/>
    <s v="Neutral"/>
    <x v="6"/>
    <s v="Entre dos a cinco veces"/>
  </r>
  <r>
    <s v="Gobierno rindió cuentas &quot;a mil&quot;"/>
    <s v="Un cuarto página"/>
    <x v="2"/>
    <s v="Nación"/>
    <s v="Noticia"/>
    <s v="Sin Autor"/>
    <s v="Imágenes"/>
    <s v="Politicos"/>
    <x v="1"/>
    <s v="Una población completa"/>
    <s v="Neutral"/>
    <x v="9"/>
    <s v="Entre dos a cinco veces"/>
  </r>
  <r>
    <s v="Paramilitares copan las econonmías regionales"/>
    <s v="Media página"/>
    <x v="1"/>
    <s v="Nación"/>
    <s v="Noticia"/>
    <s v="Periodista"/>
    <s v="Imágenes"/>
    <s v="Vocero oficial"/>
    <x v="1"/>
    <s v="Una población completa"/>
    <s v="Neutral"/>
    <x v="3"/>
    <s v="Una vez"/>
  </r>
  <r>
    <s v="Ni los conjuros envitaron el ataque"/>
    <s v="Un cuarto página"/>
    <x v="1"/>
    <s v="Nación"/>
    <s v="Noticia"/>
    <s v="Periodista"/>
    <s v="Imagen"/>
    <s v="Cuidadano"/>
    <x v="4"/>
    <s v="Mas de tres"/>
    <s v="Neutral"/>
    <x v="5"/>
    <s v="No se nombra"/>
  </r>
  <r>
    <s v="Se consolidad la seguridad"/>
    <s v="Media página"/>
    <x v="1"/>
    <s v="Región"/>
    <s v="Noticia"/>
    <s v="Sin Autor"/>
    <s v="Imagen"/>
    <s v="Vocero oficial"/>
    <x v="1"/>
    <s v="Una población completa"/>
    <s v="Neutral"/>
    <x v="5"/>
    <s v="Una vez"/>
  </r>
  <r>
    <s v="Más desplazamiento indígena"/>
    <s v="Menos un cuarto de página"/>
    <x v="1"/>
    <s v="Región"/>
    <s v="Breve"/>
    <s v="Sin Autor"/>
    <s v="No tiene"/>
    <s v="Fuerzas armadas"/>
    <x v="2"/>
    <s v="Una población completa"/>
    <s v="Neutral"/>
    <x v="4"/>
    <s v="Una vez"/>
  </r>
  <r>
    <s v="Desplazados salieron 'en paz'"/>
    <s v="Menos un cuarto de página"/>
    <x v="1"/>
    <s v="Información general"/>
    <s v="Breve"/>
    <s v="Periodista"/>
    <s v="Imagen"/>
    <s v="Desplazados"/>
    <x v="2"/>
    <s v="Mas de tres"/>
    <s v="Neutral"/>
    <x v="5"/>
    <s v="Una vez"/>
  </r>
  <r>
    <s v="Guía para victimas"/>
    <s v="Un cuarto página"/>
    <x v="1"/>
    <s v="Nación"/>
    <s v="Noticia"/>
    <s v="Sin Autor"/>
    <s v="No tiene"/>
    <s v="Expertos"/>
    <x v="1"/>
    <s v="Una población completa"/>
    <s v="A favor"/>
    <x v="10"/>
    <s v="Una vez"/>
  </r>
  <r>
    <s v="Registro de desplazados "/>
    <s v="Menos un cuarto de página"/>
    <x v="1"/>
    <s v="Región"/>
    <s v="Breve"/>
    <s v="Sin Autor"/>
    <s v="No tiene"/>
    <s v="no citan "/>
    <x v="3"/>
    <s v="Una población completa"/>
    <s v="Neutral"/>
    <x v="1"/>
    <s v="Entre dos a cinco veces"/>
  </r>
  <r>
    <s v="Desmovilizados de 'Don Berna' promueven 4 barrios ilegales"/>
    <s v="Media página"/>
    <x v="2"/>
    <s v="Primer plano"/>
    <s v="Noticia"/>
    <s v="Periodista"/>
    <s v="Imagen"/>
    <s v="Vocero oficial"/>
    <x v="1"/>
    <s v="Mas de tres"/>
    <s v="En contra"/>
    <x v="4"/>
    <s v="Una vez"/>
  </r>
  <r>
    <s v="Aumentó cifra de desplazados "/>
    <s v="Menos un cuarto de página"/>
    <x v="1"/>
    <s v="Nación"/>
    <s v="Breve"/>
    <s v="Sin Autor"/>
    <s v="Imagen"/>
    <s v="Vocero oficial"/>
    <x v="3"/>
    <s v="Una población completa"/>
    <s v="Neutral"/>
    <x v="4"/>
    <s v="Entre dos a cinco veces"/>
  </r>
  <r>
    <s v="Por desplazamiento de 600 personas, a juicio 'chema balas'"/>
    <s v="Media página"/>
    <x v="1"/>
    <s v="Nación"/>
    <s v="Noticia"/>
    <s v="Periodista"/>
    <s v="Imagen"/>
    <s v="Vocero oficial"/>
    <x v="3"/>
    <s v="Una población completa"/>
    <s v="A favor"/>
    <x v="5"/>
    <s v="Más de cinco"/>
  </r>
  <r>
    <s v="Desplazados en cuentagotas'"/>
    <s v="Media página"/>
    <x v="1"/>
    <s v="Región"/>
    <s v="Noticia"/>
    <s v="Sin Autor"/>
    <s v="Imagen"/>
    <s v="Vocero oficial"/>
    <x v="3"/>
    <s v="Una población completa"/>
    <s v="Neutral"/>
    <x v="10"/>
    <s v="Entre dos a cinco veces"/>
  </r>
  <r>
    <s v="Putumayo, sumido en crisis humanitaria"/>
    <s v="Un cuarto página"/>
    <x v="1"/>
    <s v="Nación"/>
    <s v="Noticia"/>
    <s v="Periodista"/>
    <s v="Imagen"/>
    <s v="Desplazados"/>
    <x v="1"/>
    <s v="Una población completa"/>
    <s v="A favor"/>
    <x v="5"/>
    <s v="Entre dos a cinco veces"/>
  </r>
  <r>
    <s v="Formularios para desplazados"/>
    <s v="Menos un cuarto de página"/>
    <x v="1"/>
    <s v="Región"/>
    <s v="Breve"/>
    <s v="Sin Autor"/>
    <s v="No tiene"/>
    <s v="Vocero oficial"/>
    <x v="3"/>
    <s v="Una población completa"/>
    <s v="Neutral"/>
    <x v="6"/>
    <s v="Entre dos a cinco veces"/>
  </r>
  <r>
    <s v="Mil desplazados por combates hacia ecuadro"/>
    <s v="Un cuarto página"/>
    <x v="1"/>
    <s v="Nación"/>
    <s v="Noticia"/>
    <s v="Periodista"/>
    <s v="Imagen"/>
    <s v="Vocero oficial"/>
    <x v="3"/>
    <s v="Una población completa"/>
    <s v="Neutral"/>
    <x v="5"/>
    <s v="Entre dos a cinco veces"/>
  </r>
  <r>
    <s v="Temor por regreso de Farc y Eln"/>
    <s v="Media página"/>
    <x v="1"/>
    <s v="Región"/>
    <s v="Noticia"/>
    <s v="Sin Autor"/>
    <s v="Imagen"/>
    <s v="Vocero oficial"/>
    <x v="1"/>
    <s v="Una población completa"/>
    <s v="A favor"/>
    <x v="5"/>
    <s v="Una vez"/>
  </r>
  <r>
    <s v="5 billones para desplazados"/>
    <s v="Media página"/>
    <x v="1"/>
    <s v="Nación"/>
    <s v="Noticia"/>
    <s v="Periodista"/>
    <s v="Imagen"/>
    <s v="Vocero oficial"/>
    <x v="3"/>
    <s v="Una población completa"/>
    <s v="Neutral"/>
    <x v="3"/>
    <s v="Entre dos a cinco veces"/>
  </r>
  <r>
    <s v="Salud para desplazados"/>
    <s v="Menos un cuarto de página"/>
    <x v="1"/>
    <s v="Region"/>
    <s v="Breve"/>
    <s v="Sin Autor"/>
    <s v="No tiene"/>
    <s v="no citan "/>
    <x v="3"/>
    <s v="Una población completa"/>
    <s v="A favor"/>
    <x v="11"/>
    <s v="Entre dos a cinco veces"/>
  </r>
  <r>
    <s v="atenci{on a desplazados"/>
    <s v="Menos un cuarto de página"/>
    <x v="1"/>
    <s v="Nación"/>
    <s v="Breve"/>
    <s v="Sin Autor"/>
    <s v="Imagen"/>
    <s v="Expertos"/>
    <x v="3"/>
    <s v="Una población completa"/>
    <s v="A favor"/>
    <x v="12"/>
    <s v="Entre dos a cinco ve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24"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H16:I21" firstHeaderRow="1" firstDataRow="1" firstDataCol="1"/>
  <pivotFields count="14">
    <pivotField showAll="0"/>
    <pivotField dataField="1" showAll="0"/>
    <pivotField showAll="0"/>
    <pivotField showAll="0"/>
    <pivotField showAll="0"/>
    <pivotField showAll="0"/>
    <pivotField showAll="0"/>
    <pivotField showAll="0"/>
    <pivotField showAll="0"/>
    <pivotField showAll="0"/>
    <pivotField showAll="0"/>
    <pivotField axis="axisRow" showAll="0">
      <items count="5">
        <item x="1"/>
        <item x="3"/>
        <item x="2"/>
        <item x="0"/>
        <item t="default"/>
      </items>
    </pivotField>
    <pivotField showAll="0"/>
    <pivotField showAll="0"/>
  </pivotFields>
  <rowFields count="1">
    <field x="11"/>
  </rowFields>
  <rowItems count="5">
    <i>
      <x/>
    </i>
    <i>
      <x v="1"/>
    </i>
    <i>
      <x v="2"/>
    </i>
    <i>
      <x v="3"/>
    </i>
    <i t="grand">
      <x/>
    </i>
  </rowItems>
  <colItems count="1">
    <i/>
  </colItems>
  <dataFields count="1">
    <dataField name="Cuenta de Titular" fld="1" subtotal="count" baseField="0" baseItem="0"/>
  </dataFields>
  <chartFormats count="6">
    <chartFormat chart="1"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7" format="1">
      <pivotArea type="data" outline="0" fieldPosition="0">
        <references count="2">
          <reference field="4294967294" count="1" selected="0">
            <x v="0"/>
          </reference>
          <reference field="11" count="1" selected="0">
            <x v="0"/>
          </reference>
        </references>
      </pivotArea>
    </chartFormat>
    <chartFormat chart="7" format="2">
      <pivotArea type="data" outline="0" fieldPosition="0">
        <references count="2">
          <reference field="4294967294" count="1" selected="0">
            <x v="0"/>
          </reference>
          <reference field="11" count="1" selected="0">
            <x v="1"/>
          </reference>
        </references>
      </pivotArea>
    </chartFormat>
    <chartFormat chart="7" format="3">
      <pivotArea type="data" outline="0" fieldPosition="0">
        <references count="2">
          <reference field="4294967294" count="1" selected="0">
            <x v="0"/>
          </reference>
          <reference field="11" count="1" selected="0">
            <x v="2"/>
          </reference>
        </references>
      </pivotArea>
    </chartFormat>
    <chartFormat chart="7" format="4">
      <pivotArea type="data" outline="0" fieldPosition="0">
        <references count="2">
          <reference field="4294967294" count="1" selected="0">
            <x v="0"/>
          </reference>
          <reference field="1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 dinámica28" cacheId="1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32:B39" firstHeaderRow="1" firstDataRow="1" firstDataCol="1"/>
  <pivotFields count="14">
    <pivotField showAll="0"/>
    <pivotField dataField="1" showAll="0"/>
    <pivotField showAll="0"/>
    <pivotField showAll="0"/>
    <pivotField axis="axisRow" showAll="0">
      <items count="8">
        <item x="4"/>
        <item x="3"/>
        <item x="1"/>
        <item x="5"/>
        <item m="1" x="6"/>
        <item x="2"/>
        <item x="0"/>
        <item t="default"/>
      </items>
    </pivotField>
    <pivotField showAll="0"/>
    <pivotField showAll="0"/>
    <pivotField showAll="0"/>
    <pivotField showAll="0"/>
    <pivotField showAll="0"/>
    <pivotField showAll="0"/>
    <pivotField showAll="0"/>
    <pivotField showAll="0"/>
    <pivotField showAll="0"/>
  </pivotFields>
  <rowFields count="1">
    <field x="4"/>
  </rowFields>
  <rowItems count="7">
    <i>
      <x/>
    </i>
    <i>
      <x v="1"/>
    </i>
    <i>
      <x v="2"/>
    </i>
    <i>
      <x v="3"/>
    </i>
    <i>
      <x v="5"/>
    </i>
    <i>
      <x v="6"/>
    </i>
    <i t="grand">
      <x/>
    </i>
  </rowItems>
  <colItems count="1">
    <i/>
  </colItems>
  <dataFields count="1">
    <dataField name="Cuenta de Titular" fld="1" subtotal="count" baseField="0" baseItem="0"/>
  </dataFields>
  <chartFormats count="7">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4" count="1" selected="0">
            <x v="0"/>
          </reference>
        </references>
      </pivotArea>
    </chartFormat>
    <chartFormat chart="1" format="2">
      <pivotArea type="data" outline="0" fieldPosition="0">
        <references count="2">
          <reference field="4294967294" count="1" selected="0">
            <x v="0"/>
          </reference>
          <reference field="4" count="1" selected="0">
            <x v="1"/>
          </reference>
        </references>
      </pivotArea>
    </chartFormat>
    <chartFormat chart="1" format="3">
      <pivotArea type="data" outline="0" fieldPosition="0">
        <references count="2">
          <reference field="4294967294" count="1" selected="0">
            <x v="0"/>
          </reference>
          <reference field="4" count="1" selected="0">
            <x v="2"/>
          </reference>
        </references>
      </pivotArea>
    </chartFormat>
    <chartFormat chart="1" format="4">
      <pivotArea type="data" outline="0" fieldPosition="0">
        <references count="2">
          <reference field="4294967294" count="1" selected="0">
            <x v="0"/>
          </reference>
          <reference field="4" count="1" selected="0">
            <x v="3"/>
          </reference>
        </references>
      </pivotArea>
    </chartFormat>
    <chartFormat chart="1" format="5">
      <pivotArea type="data" outline="0" fieldPosition="0">
        <references count="2">
          <reference field="4294967294" count="1" selected="0">
            <x v="0"/>
          </reference>
          <reference field="4" count="1" selected="0">
            <x v="5"/>
          </reference>
        </references>
      </pivotArea>
    </chartFormat>
    <chartFormat chart="1" format="6">
      <pivotArea type="data" outline="0" fieldPosition="0">
        <references count="2">
          <reference field="4294967294" count="1" selected="0">
            <x v="0"/>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 dinámica22"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H5:I10" firstHeaderRow="1" firstDataRow="1" firstDataCol="1"/>
  <pivotFields count="14">
    <pivotField showAll="0"/>
    <pivotField dataField="1" showAll="0"/>
    <pivotField showAll="0"/>
    <pivotField showAll="0"/>
    <pivotField showAll="0"/>
    <pivotField showAll="0"/>
    <pivotField showAll="0"/>
    <pivotField showAll="0"/>
    <pivotField showAll="0"/>
    <pivotField showAll="0"/>
    <pivotField axis="axisRow" showAll="0">
      <items count="5">
        <item x="3"/>
        <item x="2"/>
        <item x="1"/>
        <item x="0"/>
        <item t="default"/>
      </items>
    </pivotField>
    <pivotField showAll="0"/>
    <pivotField showAll="0"/>
    <pivotField showAll="0"/>
  </pivotFields>
  <rowFields count="1">
    <field x="10"/>
  </rowFields>
  <rowItems count="5">
    <i>
      <x/>
    </i>
    <i>
      <x v="1"/>
    </i>
    <i>
      <x v="2"/>
    </i>
    <i>
      <x v="3"/>
    </i>
    <i t="grand">
      <x/>
    </i>
  </rowItems>
  <colItems count="1">
    <i/>
  </colItems>
  <dataFields count="1">
    <dataField name="Cuenta de Titular" fld="1" subtotal="count" baseField="0" baseItem="0"/>
  </dataFields>
  <chartFormats count="5">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10" count="1" selected="0">
            <x v="0"/>
          </reference>
        </references>
      </pivotArea>
    </chartFormat>
    <chartFormat chart="1" format="2">
      <pivotArea type="data" outline="0" fieldPosition="0">
        <references count="2">
          <reference field="4294967294" count="1" selected="0">
            <x v="0"/>
          </reference>
          <reference field="10" count="1" selected="0">
            <x v="1"/>
          </reference>
        </references>
      </pivotArea>
    </chartFormat>
    <chartFormat chart="1" format="3">
      <pivotArea type="data" outline="0" fieldPosition="0">
        <references count="2">
          <reference field="4294967294" count="1" selected="0">
            <x v="0"/>
          </reference>
          <reference field="10" count="1" selected="0">
            <x v="2"/>
          </reference>
        </references>
      </pivotArea>
    </chartFormat>
    <chartFormat chart="1" format="4">
      <pivotArea type="data" outline="0" fieldPosition="0">
        <references count="2">
          <reference field="4294967294" count="1" selected="0">
            <x v="0"/>
          </reference>
          <reference field="1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 dinámica35" cacheId="8"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0">
  <location ref="A56:B60" firstHeaderRow="1" firstDataRow="1" firstDataCol="1"/>
  <pivotFields count="13">
    <pivotField showAll="0"/>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s>
  <rowFields count="1">
    <field x="2"/>
  </rowFields>
  <rowItems count="4">
    <i>
      <x/>
    </i>
    <i>
      <x v="1"/>
    </i>
    <i>
      <x v="2"/>
    </i>
    <i t="grand">
      <x/>
    </i>
  </rowItems>
  <colItems count="1">
    <i/>
  </colItems>
  <dataFields count="1">
    <dataField name="Cuenta de ¿Está en 1era página?" fld="2" subtotal="count" baseField="0" baseItem="0"/>
  </dataFields>
  <chartFormats count="5">
    <chartFormat chart="1" format="0"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9" format="1">
      <pivotArea type="data" outline="0" fieldPosition="0">
        <references count="2">
          <reference field="4294967294" count="1" selected="0">
            <x v="0"/>
          </reference>
          <reference field="2" count="1" selected="0">
            <x v="0"/>
          </reference>
        </references>
      </pivotArea>
    </chartFormat>
    <chartFormat chart="9" format="2">
      <pivotArea type="data" outline="0" fieldPosition="0">
        <references count="2">
          <reference field="4294967294" count="1" selected="0">
            <x v="0"/>
          </reference>
          <reference field="2" count="1" selected="0">
            <x v="1"/>
          </reference>
        </references>
      </pivotArea>
    </chartFormat>
    <chartFormat chart="9" format="3">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0" cacheId="5"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0">
  <location ref="H36:I45" firstHeaderRow="1" firstDataRow="1" firstDataCol="1"/>
  <pivotFields count="14">
    <pivotField showAll="0"/>
    <pivotField dataField="1" showAll="0"/>
    <pivotField showAll="0"/>
    <pivotField showAll="0"/>
    <pivotField showAll="0"/>
    <pivotField axis="axisRow" showAll="0">
      <items count="9">
        <item x="7"/>
        <item x="1"/>
        <item x="5"/>
        <item x="4"/>
        <item x="3"/>
        <item x="2"/>
        <item x="6"/>
        <item x="0"/>
        <item t="default"/>
      </items>
    </pivotField>
    <pivotField showAll="0"/>
    <pivotField showAll="0"/>
    <pivotField showAll="0"/>
    <pivotField showAll="0"/>
    <pivotField showAll="0"/>
    <pivotField showAll="0"/>
    <pivotField showAll="0"/>
    <pivotField showAll="0"/>
  </pivotFields>
  <rowFields count="1">
    <field x="5"/>
  </rowFields>
  <rowItems count="9">
    <i>
      <x/>
    </i>
    <i>
      <x v="1"/>
    </i>
    <i>
      <x v="2"/>
    </i>
    <i>
      <x v="3"/>
    </i>
    <i>
      <x v="4"/>
    </i>
    <i>
      <x v="5"/>
    </i>
    <i>
      <x v="6"/>
    </i>
    <i>
      <x v="7"/>
    </i>
    <i t="grand">
      <x/>
    </i>
  </rowItems>
  <colItems count="1">
    <i/>
  </colItems>
  <dataFields count="1">
    <dataField name="Cuenta de Titular" fld="1" subtotal="count" baseField="0" baseItem="0"/>
  </dataFields>
  <chartFormats count="2">
    <chartFormat chart="2" format="0"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6" cacheId="8"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0">
  <location ref="H56:I70" firstHeaderRow="1" firstDataRow="1" firstDataCol="1"/>
  <pivotFields count="13">
    <pivotField showAll="0"/>
    <pivotField showAll="0"/>
    <pivotField showAll="0"/>
    <pivotField showAll="0"/>
    <pivotField showAll="0"/>
    <pivotField showAll="0"/>
    <pivotField showAll="0"/>
    <pivotField showAll="0"/>
    <pivotField showAll="0">
      <items count="7">
        <item x="1"/>
        <item x="4"/>
        <item x="2"/>
        <item x="5"/>
        <item x="3"/>
        <item x="0"/>
        <item t="default"/>
      </items>
    </pivotField>
    <pivotField showAll="0"/>
    <pivotField showAll="0"/>
    <pivotField axis="axisRow" dataField="1" showAll="0">
      <items count="14">
        <item x="8"/>
        <item x="7"/>
        <item x="12"/>
        <item x="10"/>
        <item x="3"/>
        <item x="2"/>
        <item x="6"/>
        <item x="11"/>
        <item x="1"/>
        <item x="4"/>
        <item x="9"/>
        <item x="5"/>
        <item x="0"/>
        <item t="default"/>
      </items>
    </pivotField>
    <pivotField showAll="0"/>
  </pivotFields>
  <rowFields count="1">
    <field x="11"/>
  </rowFields>
  <rowItems count="14">
    <i>
      <x/>
    </i>
    <i>
      <x v="1"/>
    </i>
    <i>
      <x v="2"/>
    </i>
    <i>
      <x v="3"/>
    </i>
    <i>
      <x v="4"/>
    </i>
    <i>
      <x v="5"/>
    </i>
    <i>
      <x v="6"/>
    </i>
    <i>
      <x v="7"/>
    </i>
    <i>
      <x v="8"/>
    </i>
    <i>
      <x v="9"/>
    </i>
    <i>
      <x v="10"/>
    </i>
    <i>
      <x v="11"/>
    </i>
    <i>
      <x v="12"/>
    </i>
    <i t="grand">
      <x/>
    </i>
  </rowItems>
  <colItems count="1">
    <i/>
  </colItems>
  <dataFields count="1">
    <dataField name="Cuenta de Temas Asociados" fld="11" subtotal="count" baseField="0" baseItem="0"/>
  </dataFields>
  <chartFormats count="3">
    <chartFormat chart="1"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7" format="1">
      <pivotArea type="data" outline="0" fieldPosition="0">
        <references count="2">
          <reference field="4294967294" count="1" selected="0">
            <x v="0"/>
          </reference>
          <reference field="11"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6" cacheId="9"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3">
  <location ref="A3:B9" firstHeaderRow="1" firstDataRow="1" firstDataCol="1"/>
  <pivotFields count="14">
    <pivotField showAll="0"/>
    <pivotField dataField="1" showAll="0"/>
    <pivotField axis="axisRow" showAll="0">
      <items count="6">
        <item x="1"/>
        <item x="2"/>
        <item x="3"/>
        <item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Cuenta de Titular" fld="1" subtotal="count" baseField="0" baseItem="0"/>
  </dataFields>
  <chartFormats count="7">
    <chartFormat chart="8"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2" count="1" selected="0">
            <x v="0"/>
          </reference>
        </references>
      </pivotArea>
    </chartFormat>
    <chartFormat chart="12" format="2">
      <pivotArea type="data" outline="0" fieldPosition="0">
        <references count="2">
          <reference field="4294967294" count="1" selected="0">
            <x v="0"/>
          </reference>
          <reference field="2" count="1" selected="0">
            <x v="1"/>
          </reference>
        </references>
      </pivotArea>
    </chartFormat>
    <chartFormat chart="12" format="3">
      <pivotArea type="data" outline="0" fieldPosition="0">
        <references count="2">
          <reference field="4294967294" count="1" selected="0">
            <x v="0"/>
          </reference>
          <reference field="2" count="1" selected="0">
            <x v="2"/>
          </reference>
        </references>
      </pivotArea>
    </chartFormat>
    <chartFormat chart="12" format="4">
      <pivotArea type="data" outline="0" fieldPosition="0">
        <references count="2">
          <reference field="4294967294" count="1" selected="0">
            <x v="0"/>
          </reference>
          <reference field="2" count="1" selected="0">
            <x v="3"/>
          </reference>
        </references>
      </pivotArea>
    </chartFormat>
    <chartFormat chart="12" format="5">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32" cacheId="6"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44:B54" firstHeaderRow="1" firstDataRow="1" firstDataCol="1"/>
  <pivotFields count="14">
    <pivotField showAll="0"/>
    <pivotField dataField="1" showAll="0"/>
    <pivotField showAll="0"/>
    <pivotField showAll="0"/>
    <pivotField showAll="0"/>
    <pivotField showAll="0"/>
    <pivotField showAll="0"/>
    <pivotField showAll="0"/>
    <pivotField axis="axisRow" showAll="0">
      <items count="10">
        <item x="4"/>
        <item x="5"/>
        <item x="2"/>
        <item x="7"/>
        <item x="8"/>
        <item x="3"/>
        <item x="6"/>
        <item x="1"/>
        <item x="0"/>
        <item t="default"/>
      </items>
    </pivotField>
    <pivotField showAll="0"/>
    <pivotField showAll="0"/>
    <pivotField showAll="0"/>
    <pivotField showAll="0"/>
    <pivotField showAll="0"/>
  </pivotFields>
  <rowFields count="1">
    <field x="8"/>
  </rowFields>
  <rowItems count="10">
    <i>
      <x/>
    </i>
    <i>
      <x v="1"/>
    </i>
    <i>
      <x v="2"/>
    </i>
    <i>
      <x v="3"/>
    </i>
    <i>
      <x v="4"/>
    </i>
    <i>
      <x v="5"/>
    </i>
    <i>
      <x v="6"/>
    </i>
    <i>
      <x v="7"/>
    </i>
    <i>
      <x v="8"/>
    </i>
    <i t="grand">
      <x/>
    </i>
  </rowItems>
  <colItems count="1">
    <i/>
  </colItems>
  <dataFields count="1">
    <dataField name="Cuenta de Titular" fld="1" subtotal="count" baseField="0" baseItem="0"/>
  </dataFields>
  <chartFormats count="10">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8" count="1" selected="0">
            <x v="0"/>
          </reference>
        </references>
      </pivotArea>
    </chartFormat>
    <chartFormat chart="1" format="2">
      <pivotArea type="data" outline="0" fieldPosition="0">
        <references count="2">
          <reference field="4294967294" count="1" selected="0">
            <x v="0"/>
          </reference>
          <reference field="8" count="1" selected="0">
            <x v="1"/>
          </reference>
        </references>
      </pivotArea>
    </chartFormat>
    <chartFormat chart="1" format="3">
      <pivotArea type="data" outline="0" fieldPosition="0">
        <references count="2">
          <reference field="4294967294" count="1" selected="0">
            <x v="0"/>
          </reference>
          <reference field="8" count="1" selected="0">
            <x v="2"/>
          </reference>
        </references>
      </pivotArea>
    </chartFormat>
    <chartFormat chart="1" format="4">
      <pivotArea type="data" outline="0" fieldPosition="0">
        <references count="2">
          <reference field="4294967294" count="1" selected="0">
            <x v="0"/>
          </reference>
          <reference field="8" count="1" selected="0">
            <x v="3"/>
          </reference>
        </references>
      </pivotArea>
    </chartFormat>
    <chartFormat chart="1" format="5">
      <pivotArea type="data" outline="0" fieldPosition="0">
        <references count="2">
          <reference field="4294967294" count="1" selected="0">
            <x v="0"/>
          </reference>
          <reference field="8" count="1" selected="0">
            <x v="4"/>
          </reference>
        </references>
      </pivotArea>
    </chartFormat>
    <chartFormat chart="1" format="6">
      <pivotArea type="data" outline="0" fieldPosition="0">
        <references count="2">
          <reference field="4294967294" count="1" selected="0">
            <x v="0"/>
          </reference>
          <reference field="8" count="1" selected="0">
            <x v="5"/>
          </reference>
        </references>
      </pivotArea>
    </chartFormat>
    <chartFormat chart="1" format="7">
      <pivotArea type="data" outline="0" fieldPosition="0">
        <references count="2">
          <reference field="4294967294" count="1" selected="0">
            <x v="0"/>
          </reference>
          <reference field="8" count="1" selected="0">
            <x v="6"/>
          </reference>
        </references>
      </pivotArea>
    </chartFormat>
    <chartFormat chart="1" format="8">
      <pivotArea type="data" outline="0" fieldPosition="0">
        <references count="2">
          <reference field="4294967294" count="1" selected="0">
            <x v="0"/>
          </reference>
          <reference field="8" count="1" selected="0">
            <x v="7"/>
          </reference>
        </references>
      </pivotArea>
    </chartFormat>
    <chartFormat chart="1" format="9">
      <pivotArea type="data" outline="0" fieldPosition="0">
        <references count="2">
          <reference field="4294967294" count="1" selected="0">
            <x v="0"/>
          </reference>
          <reference field="8"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1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A12:B17" firstHeaderRow="1" firstDataRow="1" firstDataCol="1"/>
  <pivotFields count="14">
    <pivotField showAll="0"/>
    <pivotField dataField="1" showAll="0"/>
    <pivotField showAll="0"/>
    <pivotField showAll="0"/>
    <pivotField showAll="0"/>
    <pivotField showAll="0"/>
    <pivotField axis="axisRow" showAll="0">
      <items count="5">
        <item x="2"/>
        <item x="1"/>
        <item x="3"/>
        <item x="0"/>
        <item t="default"/>
      </items>
    </pivotField>
    <pivotField showAll="0"/>
    <pivotField showAll="0"/>
    <pivotField showAll="0"/>
    <pivotField showAll="0"/>
    <pivotField showAll="0"/>
    <pivotField showAll="0"/>
    <pivotField showAll="0"/>
  </pivotFields>
  <rowFields count="1">
    <field x="6"/>
  </rowFields>
  <rowItems count="5">
    <i>
      <x/>
    </i>
    <i>
      <x v="1"/>
    </i>
    <i>
      <x v="2"/>
    </i>
    <i>
      <x v="3"/>
    </i>
    <i t="grand">
      <x/>
    </i>
  </rowItems>
  <colItems count="1">
    <i/>
  </colItems>
  <dataFields count="1">
    <dataField name="Cuenta de Titular" fld="1" subtotal="count" baseField="0" baseItem="0"/>
  </dataFields>
  <chartFormats count="6">
    <chartFormat chart="1"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7" format="1">
      <pivotArea type="data" outline="0" fieldPosition="0">
        <references count="2">
          <reference field="4294967294" count="1" selected="0">
            <x v="0"/>
          </reference>
          <reference field="6" count="1" selected="0">
            <x v="0"/>
          </reference>
        </references>
      </pivotArea>
    </chartFormat>
    <chartFormat chart="7" format="2">
      <pivotArea type="data" outline="0" fieldPosition="0">
        <references count="2">
          <reference field="4294967294" count="1" selected="0">
            <x v="0"/>
          </reference>
          <reference field="6" count="1" selected="0">
            <x v="1"/>
          </reference>
        </references>
      </pivotArea>
    </chartFormat>
    <chartFormat chart="7" format="3">
      <pivotArea type="data" outline="0" fieldPosition="0">
        <references count="2">
          <reference field="4294967294" count="1" selected="0">
            <x v="0"/>
          </reference>
          <reference field="6" count="1" selected="0">
            <x v="2"/>
          </reference>
        </references>
      </pivotArea>
    </chartFormat>
    <chartFormat chart="7" format="4">
      <pivotArea type="data" outline="0" fieldPosition="0">
        <references count="2">
          <reference field="4294967294" count="1" selected="0">
            <x v="0"/>
          </reference>
          <reference field="6"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34" cacheId="7"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H47:I54" firstHeaderRow="1" firstDataRow="1" firstDataCol="1"/>
  <pivotFields count="14">
    <pivotField showAll="0"/>
    <pivotField dataField="1" showAll="0"/>
    <pivotField showAll="0"/>
    <pivotField showAll="0"/>
    <pivotField showAll="0"/>
    <pivotField showAll="0"/>
    <pivotField showAll="0"/>
    <pivotField showAll="0"/>
    <pivotField showAll="0"/>
    <pivotField axis="axisRow" showAll="0">
      <items count="7">
        <item x="1"/>
        <item x="4"/>
        <item x="2"/>
        <item x="5"/>
        <item x="3"/>
        <item x="0"/>
        <item t="default"/>
      </items>
    </pivotField>
    <pivotField showAll="0"/>
    <pivotField showAll="0"/>
    <pivotField showAll="0"/>
    <pivotField showAll="0"/>
  </pivotFields>
  <rowFields count="1">
    <field x="9"/>
  </rowFields>
  <rowItems count="7">
    <i>
      <x/>
    </i>
    <i>
      <x v="1"/>
    </i>
    <i>
      <x v="2"/>
    </i>
    <i>
      <x v="3"/>
    </i>
    <i>
      <x v="4"/>
    </i>
    <i>
      <x v="5"/>
    </i>
    <i t="grand">
      <x/>
    </i>
  </rowItems>
  <colItems count="1">
    <i/>
  </colItems>
  <dataFields count="1">
    <dataField name="Cuenta de Titular" fld="1" subtotal="count"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26"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H26:I32" firstHeaderRow="1" firstDataRow="1" firstDataCol="1"/>
  <pivotFields count="14">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3"/>
        <item x="4"/>
        <item x="2"/>
        <item x="0"/>
        <item t="default"/>
      </items>
    </pivotField>
  </pivotFields>
  <rowFields count="1">
    <field x="13"/>
  </rowFields>
  <rowItems count="6">
    <i>
      <x/>
    </i>
    <i>
      <x v="1"/>
    </i>
    <i>
      <x v="2"/>
    </i>
    <i>
      <x v="3"/>
    </i>
    <i>
      <x v="4"/>
    </i>
    <i t="grand">
      <x/>
    </i>
  </rowItems>
  <colItems count="1">
    <i/>
  </colItems>
  <dataFields count="1">
    <dataField name="Cuenta de Titular" fld="1" subtotal="count"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20"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A21:B27" firstHeaderRow="1" firstDataRow="1" firstDataCol="1"/>
  <pivotFields count="14">
    <pivotField showAll="0"/>
    <pivotField dataField="1" showAll="0"/>
    <pivotField showAll="0"/>
    <pivotField showAll="0"/>
    <pivotField showAll="0"/>
    <pivotField showAll="0"/>
    <pivotField showAll="0"/>
    <pivotField axis="axisRow" showAll="0">
      <items count="6">
        <item x="2"/>
        <item x="4"/>
        <item x="3"/>
        <item x="1"/>
        <item x="0"/>
        <item t="default"/>
      </items>
    </pivotField>
    <pivotField showAll="0"/>
    <pivotField showAll="0"/>
    <pivotField showAll="0"/>
    <pivotField showAll="0"/>
    <pivotField showAll="0"/>
    <pivotField showAll="0"/>
  </pivotFields>
  <rowFields count="1">
    <field x="7"/>
  </rowFields>
  <rowItems count="6">
    <i>
      <x/>
    </i>
    <i>
      <x v="1"/>
    </i>
    <i>
      <x v="2"/>
    </i>
    <i>
      <x v="3"/>
    </i>
    <i>
      <x v="4"/>
    </i>
    <i t="grand">
      <x/>
    </i>
  </rowItems>
  <colItems count="1">
    <i/>
  </colItems>
  <dataFields count="1">
    <dataField name="Cuenta de Titular" fld="1" subtotal="count" baseField="0" baseItem="0"/>
  </dataFields>
  <chartFormats count="7">
    <chartFormat chart="1"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7" format="1">
      <pivotArea type="data" outline="0" fieldPosition="0">
        <references count="2">
          <reference field="4294967294" count="1" selected="0">
            <x v="0"/>
          </reference>
          <reference field="7" count="1" selected="0">
            <x v="0"/>
          </reference>
        </references>
      </pivotArea>
    </chartFormat>
    <chartFormat chart="7" format="2">
      <pivotArea type="data" outline="0" fieldPosition="0">
        <references count="2">
          <reference field="4294967294" count="1" selected="0">
            <x v="0"/>
          </reference>
          <reference field="7" count="1" selected="0">
            <x v="1"/>
          </reference>
        </references>
      </pivotArea>
    </chartFormat>
    <chartFormat chart="7" format="3">
      <pivotArea type="data" outline="0" fieldPosition="0">
        <references count="2">
          <reference field="4294967294" count="1" selected="0">
            <x v="0"/>
          </reference>
          <reference field="7" count="1" selected="0">
            <x v="2"/>
          </reference>
        </references>
      </pivotArea>
    </chartFormat>
    <chartFormat chart="7" format="4">
      <pivotArea type="data" outline="0" fieldPosition="0">
        <references count="2">
          <reference field="4294967294" count="1" selected="0">
            <x v="0"/>
          </reference>
          <reference field="7" count="1" selected="0">
            <x v="3"/>
          </reference>
        </references>
      </pivotArea>
    </chartFormat>
    <chartFormat chart="7" format="5">
      <pivotArea type="data" outline="0" fieldPosition="0">
        <references count="2">
          <reference field="4294967294" count="1" selected="0">
            <x v="0"/>
          </reference>
          <reference field="7"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6" name="ProgressWarmup" displayName="ProgressWarmup" ref="B9:O61" headerRowCount="0" totalsRowShown="0" headerRowDxfId="46" dataDxfId="45" tableBorderDxfId="14">
  <tableColumns count="14">
    <tableColumn id="1" name="Ejercicios" dataDxfId="13"/>
    <tableColumn id="14" name="Columna1" dataDxfId="12"/>
    <tableColumn id="15" name="Columna2" dataDxfId="11"/>
    <tableColumn id="2" name="Reps_Plan" dataDxfId="10"/>
    <tableColumn id="3" name="Weight_Plan" dataDxfId="9"/>
    <tableColumn id="4" name="Reps_Day1" dataDxfId="8"/>
    <tableColumn id="16" name="Columna3" dataDxfId="7"/>
    <tableColumn id="5" name="Weight_Day1" dataDxfId="6"/>
    <tableColumn id="6" name="Reps_Day2" dataDxfId="5"/>
    <tableColumn id="7" name="Weight_Day2" dataDxfId="4"/>
    <tableColumn id="8" name="Reps_Day3" dataDxfId="3"/>
    <tableColumn id="9" name="Weight_Day3" dataDxfId="2"/>
    <tableColumn id="10" name="Reps_Day4" dataDxfId="1"/>
    <tableColumn id="11" name="Weight_Day4" dataDxfId="0"/>
  </tableColumns>
  <tableStyleInfo name="Fitness Plan Tables" showFirstColumn="0" showLastColumn="0" showRowStripes="1" showColumnStripes="0"/>
  <extLst>
    <ext xmlns:x14="http://schemas.microsoft.com/office/spreadsheetml/2009/9/main" uri="{504A1905-F514-4f6f-8877-14C23A59335A}">
      <x14:table altText="Tabla de progreso del calentamiento" altTextSummary="Registra el progreso real del calentamiento de una semana del plan En forma, como, por ejemplo, ejercicios, repeticiones, peso, semanas, frecuencia, etc. de cada día."/>
    </ext>
  </extLst>
</table>
</file>

<file path=xl/tables/table10.xml><?xml version="1.0" encoding="utf-8"?>
<table xmlns="http://schemas.openxmlformats.org/spreadsheetml/2006/main" id="2" name="PlanWarmup" displayName="PlanWarmup" ref="B5:G7" totalsRowShown="0" headerRowCellStyle="Heading 2b">
  <tableColumns count="6">
    <tableColumn id="1" name="¿Está en la primera página?" dataDxfId="28"/>
    <tableColumn id="2" name="Columna1"/>
    <tableColumn id="3" name="Columna2"/>
    <tableColumn id="4" name="Columna3"/>
    <tableColumn id="5" name="Columna4"/>
    <tableColumn id="6" name="Columna5" dataDxfId="27"/>
  </tableColumns>
  <tableStyleInfo name="Fitness Plan Tables" showFirstColumn="0" showLastColumn="0" showRowStripes="1" showColumnStripes="0"/>
  <extLst>
    <ext xmlns:x14="http://schemas.microsoft.com/office/spreadsheetml/2009/9/main" uri="{504A1905-F514-4f6f-8877-14C23A59335A}">
      <x14:table altText="Tabla de calentamiento del plan" altTextSummary="Define la pauta de calentamiento del plan En forma, como, por ejemplo, ejercicios, repeticiones, peso, semanas, frecuencia y fecha de inicio."/>
    </ext>
  </extLst>
</table>
</file>

<file path=xl/tables/table11.xml><?xml version="1.0" encoding="utf-8"?>
<table xmlns="http://schemas.openxmlformats.org/spreadsheetml/2006/main" id="16" name="PlanWarmup17" displayName="PlanWarmup17" ref="C5:H14" headerRowCellStyle="Heading 2b">
  <autoFilter ref="C5:H14">
    <filterColumn colId="0" hiddenButton="1"/>
    <filterColumn colId="1" hiddenButton="1"/>
    <filterColumn colId="2" hiddenButton="1"/>
    <filterColumn colId="3" hiddenButton="1"/>
    <filterColumn colId="4" hiddenButton="1"/>
    <filterColumn colId="5" hiddenButton="1"/>
  </autoFilter>
  <tableColumns count="6">
    <tableColumn id="1" name="Temas asociados" totalsRowLabel="Total" dataDxfId="26" totalsRowDxfId="25"/>
    <tableColumn id="2" name="Columna1"/>
    <tableColumn id="3" name="Columna2"/>
    <tableColumn id="4" name="Columna3"/>
    <tableColumn id="5" name="Columna4"/>
    <tableColumn id="6" name="Columna5" totalsRowFunction="count" dataDxfId="24" totalsRowDxfId="23"/>
  </tableColumns>
  <tableStyleInfo name="Fitness Plan Tables" showFirstColumn="0" showLastColumn="0" showRowStripes="1" showColumnStripes="0"/>
  <extLst>
    <ext xmlns:x14="http://schemas.microsoft.com/office/spreadsheetml/2009/9/main" uri="{504A1905-F514-4f6f-8877-14C23A59335A}">
      <x14:table altText="Tabla de calentamiento del plan" altTextSummary="Define la pauta de calentamiento del plan En forma, como, por ejemplo, ejercicios, repeticiones, peso, semanas, frecuencia y fecha de inicio."/>
    </ext>
  </extLst>
</table>
</file>

<file path=xl/tables/table12.xml><?xml version="1.0" encoding="utf-8"?>
<table xmlns="http://schemas.openxmlformats.org/spreadsheetml/2006/main" id="14" name="PlanWarmup15" displayName="PlanWarmup15" ref="J5:O9" totalsRowShown="0" headerRowCellStyle="Heading 2b">
  <tableColumns count="6">
    <tableColumn id="1" name="Enfoque" dataDxfId="22"/>
    <tableColumn id="2" name="Columna1"/>
    <tableColumn id="3" name="Columna2"/>
    <tableColumn id="4" name="Columna3"/>
    <tableColumn id="5" name="Columna4"/>
    <tableColumn id="6" name="Columna5" dataDxfId="21"/>
  </tableColumns>
  <tableStyleInfo name="Fitness Plan Tables" showFirstColumn="0" showLastColumn="0" showRowStripes="1" showColumnStripes="0"/>
  <extLst>
    <ext xmlns:x14="http://schemas.microsoft.com/office/spreadsheetml/2009/9/main" uri="{504A1905-F514-4f6f-8877-14C23A59335A}">
      <x14:table altText="Tabla de calentamiento del plan" altTextSummary="Define la pauta de calentamiento del plan En forma, como, por ejemplo, ejercicios, repeticiones, peso, semanas, frecuencia y fecha de inicio."/>
    </ext>
  </extLst>
</table>
</file>

<file path=xl/tables/table13.xml><?xml version="1.0" encoding="utf-8"?>
<table xmlns="http://schemas.openxmlformats.org/spreadsheetml/2006/main" id="8" name="PlanCooldown9" displayName="PlanCooldown9" ref="J21:O25" totalsRowShown="0" headerRowCellStyle="Heading 2b">
  <tableColumns count="6">
    <tableColumn id="1" name="# de veces de la palabra" dataDxfId="20"/>
    <tableColumn id="2" name="Columna1"/>
    <tableColumn id="3" name="Columna2"/>
    <tableColumn id="4" name="Columna3"/>
    <tableColumn id="5" name="Columna4"/>
    <tableColumn id="6" name="Columna5" dataDxfId="19"/>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14.xml><?xml version="1.0" encoding="utf-8"?>
<table xmlns="http://schemas.openxmlformats.org/spreadsheetml/2006/main" id="20" name="PlanCardio221" displayName="PlanCardio221" ref="C22:H26" totalsRowShown="0" headerRowCellStyle="Heading 2b">
  <tableColumns count="6">
    <tableColumn id="1" name="Figuras retóricas" dataDxfId="18"/>
    <tableColumn id="2" name="Columna1"/>
    <tableColumn id="3" name="Columna2"/>
    <tableColumn id="4" name="Columna3"/>
    <tableColumn id="5" name="Columna4"/>
    <tableColumn id="6" name="Columna5" dataDxfId="17"/>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2.xml><?xml version="1.0" encoding="utf-8"?>
<table xmlns="http://schemas.openxmlformats.org/spreadsheetml/2006/main" id="3" name="PlanStrength" displayName="PlanStrength" ref="I5:N9" totalsRowShown="0" headerRowCellStyle="Heading 2b">
  <tableColumns count="6">
    <tableColumn id="1" name="Tamaño" dataDxfId="44"/>
    <tableColumn id="2" name="N 1 "/>
    <tableColumn id="3" name="N 2"/>
    <tableColumn id="4" name="N3"/>
    <tableColumn id="5" name="N4"/>
    <tableColumn id="6" name="N5" dataDxfId="43"/>
  </tableColumns>
  <tableStyleInfo name="Fitness Plan Tables" showFirstColumn="0" showLastColumn="0" showRowStripes="1" showColumnStripes="0"/>
  <extLst>
    <ext xmlns:x14="http://schemas.microsoft.com/office/spreadsheetml/2009/9/main" uri="{504A1905-F514-4f6f-8877-14C23A59335A}">
      <x14:table altText="Tabla de fuerza del plan" altTextSummary="Define la pauta de entrenamiento de fuerza del plan En forma, como, por ejemplo, los ejercicios, las repeticiones, el peso, las semanas, la frecuencia y la fecha de inicio."/>
    </ext>
  </extLst>
</table>
</file>

<file path=xl/tables/table3.xml><?xml version="1.0" encoding="utf-8"?>
<table xmlns="http://schemas.openxmlformats.org/spreadsheetml/2006/main" id="4" name="PlanCardio" displayName="PlanCardio" ref="B14:G20" totalsRowShown="0" headerRowCellStyle="Heading 2b">
  <tableColumns count="6">
    <tableColumn id="1" name="Género Periodístico " dataDxfId="42"/>
    <tableColumn id="2" name="N 1 "/>
    <tableColumn id="3" name="N 2"/>
    <tableColumn id="4" name="N3"/>
    <tableColumn id="5" name="N4"/>
    <tableColumn id="6" name="N5" dataDxfId="41"/>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4.xml><?xml version="1.0" encoding="utf-8"?>
<table xmlns="http://schemas.openxmlformats.org/spreadsheetml/2006/main" id="5" name="PlanCooldown" displayName="PlanCooldown" ref="I16:N22" totalsRowShown="0" headerRowCellStyle="Heading 2b">
  <tableColumns count="6">
    <tableColumn id="1" name="Autoría" dataDxfId="40"/>
    <tableColumn id="2" name="N 1 "/>
    <tableColumn id="3" name="N 2"/>
    <tableColumn id="4" name="N3"/>
    <tableColumn id="5" name="N4"/>
    <tableColumn id="6" name="N5" dataDxfId="39"/>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5.xml><?xml version="1.0" encoding="utf-8"?>
<table xmlns="http://schemas.openxmlformats.org/spreadsheetml/2006/main" id="1" name="PlanCardio2" displayName="PlanCardio2" ref="B26:G30" totalsRowShown="0" headerRowCellStyle="Heading 2b">
  <tableColumns count="6">
    <tableColumn id="1" name="Recursos gráficos" dataDxfId="38"/>
    <tableColumn id="2" name="N 1 "/>
    <tableColumn id="3" name="N 2"/>
    <tableColumn id="4" name="N3"/>
    <tableColumn id="5" name="N4"/>
    <tableColumn id="6" name="N5" dataDxfId="37"/>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6.xml><?xml version="1.0" encoding="utf-8"?>
<table xmlns="http://schemas.openxmlformats.org/spreadsheetml/2006/main" id="9" name="PlanCardio210" displayName="PlanCardio210" ref="B38:G46" totalsRowShown="0" headerRowCellStyle="Heading 2b">
  <tableColumns count="6">
    <tableColumn id="1" name="Dónde esta la palabra &quot;Desplazado&quot;" dataDxfId="36"/>
    <tableColumn id="2" name="Columna1"/>
    <tableColumn id="3" name="Columna2"/>
    <tableColumn id="4" name="Columna3"/>
    <tableColumn id="5" name="Columna4"/>
    <tableColumn id="6" name="Columna5" dataDxfId="35"/>
  </tableColumns>
  <tableStyleInfo name="Fitness Plan Tables" showFirstColumn="0" showLastColumn="0" showRowStripes="1" showColumnStripes="0"/>
  <extLst>
    <ext xmlns:x14="http://schemas.microsoft.com/office/spreadsheetml/2009/9/main" uri="{504A1905-F514-4f6f-8877-14C23A59335A}">
      <x14:table altText="Tabla de cardio del plan" altTextSummary="Define la pauta de entrenamiento de cardio del plan En forma, como, por ejemplo, los ejercicios, las repeticiones, el peso, las semanas, la frecuencia y la fecha de inicio."/>
    </ext>
  </extLst>
</table>
</file>

<file path=xl/tables/table7.xml><?xml version="1.0" encoding="utf-8"?>
<table xmlns="http://schemas.openxmlformats.org/spreadsheetml/2006/main" id="10" name="PlanCooldown911" displayName="PlanCooldown911" ref="I31:N39" totalsRowShown="0" headerRowCellStyle="Heading 2b">
  <tableColumns count="6">
    <tableColumn id="1" name="Sección" dataDxfId="34"/>
    <tableColumn id="2" name="N 1 "/>
    <tableColumn id="3" name="N 2"/>
    <tableColumn id="4" name="N3"/>
    <tableColumn id="5" name="N4"/>
    <tableColumn id="6" name="N5" dataDxfId="33"/>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8.xml><?xml version="1.0" encoding="utf-8"?>
<table xmlns="http://schemas.openxmlformats.org/spreadsheetml/2006/main" id="7" name="PlanCooldown208" displayName="PlanCooldown208" ref="B54:G57" totalsRowShown="0" headerRowCellStyle="Heading 2b">
  <tableColumns count="6">
    <tableColumn id="1" name="# de desplazados  a los que hace referencia el tema" dataDxfId="32"/>
    <tableColumn id="2" name="N 1 "/>
    <tableColumn id="3" name="N 2"/>
    <tableColumn id="4" name="N3"/>
    <tableColumn id="5" name="N4"/>
    <tableColumn id="6" name="N5" dataDxfId="31"/>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ables/table9.xml><?xml version="1.0" encoding="utf-8"?>
<table xmlns="http://schemas.openxmlformats.org/spreadsheetml/2006/main" id="11" name="PlanCooldown20812" displayName="PlanCooldown20812" ref="I47:N54" totalsRowShown="0" headerRowCellStyle="Heading 2b">
  <tableColumns count="6">
    <tableColumn id="1" name="Voceros del tema" dataDxfId="30"/>
    <tableColumn id="2" name="N 1 "/>
    <tableColumn id="3" name="N 2"/>
    <tableColumn id="4" name="N3"/>
    <tableColumn id="5" name="N4"/>
    <tableColumn id="6" name="N5" dataDxfId="29"/>
  </tableColumns>
  <tableStyleInfo name="Fitness Plan Tables" showFirstColumn="0" showLastColumn="0" showRowStripes="1" showColumnStripes="0"/>
  <extLst>
    <ext xmlns:x14="http://schemas.microsoft.com/office/spreadsheetml/2009/9/main" uri="{504A1905-F514-4f6f-8877-14C23A59335A}">
      <x14:table altText="Tabla de relajación del plan" altTextSummary="Define la pauta de relajación del plan En forma, como, por ejemplo, ejercicios, repeticiones, peso, semanas, frecuencia y fecha de inicio."/>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drawing" Target="../drawings/drawing3.xml"/><Relationship Id="rId5" Type="http://schemas.openxmlformats.org/officeDocument/2006/relationships/table" Target="../tables/table14.xml"/><Relationship Id="rId4" Type="http://schemas.openxmlformats.org/officeDocument/2006/relationships/table" Target="../tables/table13.x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drawing" Target="../drawings/drawing4.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2:Y79"/>
  <sheetViews>
    <sheetView showGridLines="0" tabSelected="1" zoomScale="51" zoomScaleNormal="51" workbookViewId="0">
      <selection activeCell="C5" sqref="C5"/>
    </sheetView>
  </sheetViews>
  <sheetFormatPr baseColWidth="10" defaultColWidth="9.140625" defaultRowHeight="18.75" customHeight="1" x14ac:dyDescent="0.25"/>
  <cols>
    <col min="1" max="1" width="4.5703125" customWidth="1"/>
    <col min="2" max="2" width="21.28515625" customWidth="1"/>
    <col min="3" max="3" width="23.28515625" customWidth="1"/>
    <col min="4" max="4" width="18.85546875" customWidth="1"/>
    <col min="5" max="5" width="24.5703125" bestFit="1" customWidth="1"/>
    <col min="6" max="6" width="15.42578125" customWidth="1"/>
    <col min="7" max="8" width="21.5703125" customWidth="1"/>
    <col min="9" max="9" width="19.28515625" bestFit="1" customWidth="1"/>
    <col min="10" max="10" width="30" bestFit="1" customWidth="1"/>
    <col min="11" max="11" width="24.42578125" bestFit="1" customWidth="1"/>
    <col min="12" max="12" width="39.42578125" customWidth="1"/>
    <col min="13" max="13" width="22" customWidth="1"/>
    <col min="14" max="14" width="24.42578125" bestFit="1" customWidth="1"/>
    <col min="15" max="15" width="26.28515625" customWidth="1"/>
    <col min="16" max="16" width="24.42578125" bestFit="1" customWidth="1"/>
    <col min="17" max="17" width="11.85546875" bestFit="1" customWidth="1"/>
    <col min="18" max="18" width="9.140625" customWidth="1"/>
    <col min="19" max="19" width="24" bestFit="1" customWidth="1"/>
    <col min="20" max="20" width="23.5703125" bestFit="1" customWidth="1"/>
    <col min="21" max="21" width="23.140625" bestFit="1" customWidth="1"/>
    <col min="22" max="22" width="18" bestFit="1" customWidth="1"/>
    <col min="23" max="23" width="16.28515625" bestFit="1" customWidth="1"/>
    <col min="24" max="25" width="18" bestFit="1" customWidth="1"/>
  </cols>
  <sheetData>
    <row r="2" spans="1:25" ht="24" customHeight="1" x14ac:dyDescent="0.25">
      <c r="A2" s="9"/>
      <c r="B2" s="8"/>
      <c r="C2" s="8"/>
      <c r="D2" s="8"/>
      <c r="E2" s="9"/>
      <c r="F2" s="9" t="s">
        <v>228</v>
      </c>
      <c r="G2" s="32"/>
      <c r="H2" s="32"/>
      <c r="I2" s="9"/>
      <c r="J2" s="9"/>
      <c r="K2" s="9"/>
      <c r="L2" s="9"/>
      <c r="M2" s="9"/>
      <c r="N2" s="9"/>
      <c r="O2" s="9"/>
      <c r="P2" s="9"/>
      <c r="Q2" s="9"/>
      <c r="R2" s="9"/>
      <c r="S2" s="9"/>
      <c r="T2" s="9"/>
      <c r="U2" s="9"/>
      <c r="V2" s="9"/>
      <c r="W2" s="9"/>
      <c r="X2" s="9"/>
      <c r="Y2" s="9"/>
    </row>
    <row r="3" spans="1:25" ht="21" customHeight="1" x14ac:dyDescent="0.25">
      <c r="L3" s="55"/>
      <c r="M3" s="55"/>
      <c r="N3" s="55"/>
      <c r="O3" s="55"/>
      <c r="P3" s="55"/>
      <c r="Q3" s="55"/>
      <c r="R3" s="55"/>
      <c r="S3" s="55"/>
      <c r="T3" s="55"/>
      <c r="U3" s="31"/>
      <c r="V3" s="54"/>
      <c r="W3" s="54"/>
      <c r="X3" s="54"/>
      <c r="Y3" s="54"/>
    </row>
    <row r="4" spans="1:25" ht="18.75" customHeight="1" x14ac:dyDescent="0.2">
      <c r="E4" s="28"/>
    </row>
    <row r="5" spans="1:25" ht="18.75" customHeight="1" x14ac:dyDescent="0.25">
      <c r="E5" s="29"/>
    </row>
    <row r="6" spans="1:25" ht="18.75" customHeight="1" thickBot="1" x14ac:dyDescent="0.25">
      <c r="E6" s="28"/>
    </row>
    <row r="7" spans="1:25" ht="30" customHeight="1" thickBot="1" x14ac:dyDescent="0.3">
      <c r="B7" s="83" t="s">
        <v>36</v>
      </c>
      <c r="C7" s="84" t="s">
        <v>65</v>
      </c>
      <c r="D7" s="84" t="s">
        <v>66</v>
      </c>
      <c r="E7" s="85" t="s">
        <v>67</v>
      </c>
      <c r="F7" s="85" t="s">
        <v>29</v>
      </c>
      <c r="G7" s="85" t="s">
        <v>92</v>
      </c>
      <c r="H7" s="85" t="s">
        <v>68</v>
      </c>
      <c r="I7" s="85" t="s">
        <v>93</v>
      </c>
      <c r="J7" s="85" t="s">
        <v>94</v>
      </c>
      <c r="K7" s="85" t="s">
        <v>37</v>
      </c>
      <c r="L7" s="86" t="s">
        <v>95</v>
      </c>
      <c r="M7" s="87" t="s">
        <v>39</v>
      </c>
      <c r="N7" s="88" t="s">
        <v>40</v>
      </c>
      <c r="O7" s="89" t="s">
        <v>96</v>
      </c>
      <c r="P7" s="37"/>
      <c r="Q7" s="18"/>
      <c r="R7" s="18"/>
      <c r="S7" s="18"/>
      <c r="T7" s="18"/>
      <c r="U7" s="18"/>
      <c r="V7" s="18"/>
    </row>
    <row r="8" spans="1:25" ht="18.75" customHeight="1" x14ac:dyDescent="0.25">
      <c r="B8" s="80"/>
      <c r="C8" s="81"/>
      <c r="D8" s="81"/>
      <c r="E8" s="38"/>
      <c r="F8" s="38"/>
      <c r="G8" s="38"/>
      <c r="H8" s="38"/>
      <c r="I8" s="38"/>
      <c r="J8" s="38"/>
      <c r="K8" s="38"/>
      <c r="L8" s="38"/>
      <c r="M8" s="38"/>
      <c r="N8" s="38"/>
      <c r="O8" s="38"/>
      <c r="P8" s="38"/>
      <c r="Q8" s="36"/>
      <c r="R8" s="38"/>
      <c r="S8" s="38"/>
      <c r="T8" s="38"/>
      <c r="U8" s="38"/>
      <c r="V8" s="38"/>
    </row>
    <row r="9" spans="1:25" ht="18.75" customHeight="1" x14ac:dyDescent="0.25">
      <c r="B9" s="13" t="s">
        <v>136</v>
      </c>
      <c r="C9" s="13" t="s">
        <v>137</v>
      </c>
      <c r="D9" s="13" t="s">
        <v>70</v>
      </c>
      <c r="E9" s="10" t="s">
        <v>78</v>
      </c>
      <c r="F9" s="10" t="s">
        <v>15</v>
      </c>
      <c r="G9" s="10" t="s">
        <v>12</v>
      </c>
      <c r="H9" s="10" t="s">
        <v>14</v>
      </c>
      <c r="I9" s="10" t="s">
        <v>18</v>
      </c>
      <c r="J9" s="10" t="s">
        <v>85</v>
      </c>
      <c r="K9" s="10" t="s">
        <v>28</v>
      </c>
      <c r="L9" s="10" t="s">
        <v>51</v>
      </c>
      <c r="M9" s="10" t="s">
        <v>33</v>
      </c>
      <c r="N9" s="10" t="s">
        <v>138</v>
      </c>
      <c r="O9" s="10" t="s">
        <v>21</v>
      </c>
      <c r="P9" s="10"/>
      <c r="Q9" s="10"/>
      <c r="R9" s="10"/>
      <c r="S9" s="10"/>
      <c r="T9" s="10"/>
      <c r="U9" s="10"/>
    </row>
    <row r="10" spans="1:25" ht="18.75" customHeight="1" x14ac:dyDescent="0.25">
      <c r="B10" s="13" t="s">
        <v>110</v>
      </c>
      <c r="C10" s="13" t="s">
        <v>111</v>
      </c>
      <c r="D10" s="13" t="s">
        <v>72</v>
      </c>
      <c r="E10" s="10" t="s">
        <v>78</v>
      </c>
      <c r="F10" s="10" t="s">
        <v>116</v>
      </c>
      <c r="G10" s="10" t="s">
        <v>12</v>
      </c>
      <c r="H10" s="10" t="s">
        <v>16</v>
      </c>
      <c r="I10" s="10" t="s">
        <v>18</v>
      </c>
      <c r="J10" s="10" t="s">
        <v>89</v>
      </c>
      <c r="K10" s="10" t="s">
        <v>25</v>
      </c>
      <c r="L10" s="10" t="s">
        <v>51</v>
      </c>
      <c r="M10" s="10" t="s">
        <v>33</v>
      </c>
      <c r="N10" s="10" t="s">
        <v>48</v>
      </c>
      <c r="O10" s="10" t="s">
        <v>20</v>
      </c>
      <c r="P10" s="10"/>
      <c r="Q10" s="10"/>
      <c r="R10" s="10"/>
    </row>
    <row r="11" spans="1:25" ht="18.75" customHeight="1" x14ac:dyDescent="0.25">
      <c r="B11" s="13" t="s">
        <v>107</v>
      </c>
      <c r="C11" s="13" t="s">
        <v>108</v>
      </c>
      <c r="D11" s="13" t="s">
        <v>72</v>
      </c>
      <c r="E11" s="10" t="s">
        <v>78</v>
      </c>
      <c r="F11" s="10" t="s">
        <v>116</v>
      </c>
      <c r="G11" s="10" t="s">
        <v>12</v>
      </c>
      <c r="H11" s="10" t="s">
        <v>75</v>
      </c>
      <c r="I11" s="10" t="s">
        <v>18</v>
      </c>
      <c r="J11" s="10" t="s">
        <v>90</v>
      </c>
      <c r="K11" s="10" t="s">
        <v>25</v>
      </c>
      <c r="L11" s="10" t="s">
        <v>51</v>
      </c>
      <c r="M11" s="10" t="s">
        <v>33</v>
      </c>
      <c r="N11" s="10" t="s">
        <v>97</v>
      </c>
      <c r="O11" s="10" t="s">
        <v>20</v>
      </c>
      <c r="P11" s="10"/>
      <c r="Q11" s="10"/>
      <c r="R11" s="10"/>
    </row>
    <row r="12" spans="1:25" ht="18.75" customHeight="1" x14ac:dyDescent="0.25">
      <c r="B12" s="13" t="s">
        <v>105</v>
      </c>
      <c r="C12" s="13" t="s">
        <v>106</v>
      </c>
      <c r="D12" s="13" t="s">
        <v>72</v>
      </c>
      <c r="E12" s="10" t="s">
        <v>78</v>
      </c>
      <c r="F12" s="10" t="s">
        <v>15</v>
      </c>
      <c r="G12" s="10" t="s">
        <v>12</v>
      </c>
      <c r="H12" s="10" t="s">
        <v>75</v>
      </c>
      <c r="I12" s="10" t="s">
        <v>17</v>
      </c>
      <c r="J12" s="10" t="s">
        <v>90</v>
      </c>
      <c r="K12" s="10" t="s">
        <v>25</v>
      </c>
      <c r="L12" s="10" t="s">
        <v>51</v>
      </c>
      <c r="M12" s="10" t="s">
        <v>34</v>
      </c>
      <c r="N12" s="10" t="s">
        <v>46</v>
      </c>
      <c r="O12" s="10" t="s">
        <v>20</v>
      </c>
      <c r="P12" s="10"/>
      <c r="Q12" s="10"/>
      <c r="R12" s="10"/>
    </row>
    <row r="13" spans="1:25" ht="18.75" customHeight="1" x14ac:dyDescent="0.25">
      <c r="B13" s="82" t="s">
        <v>98</v>
      </c>
      <c r="C13" s="13" t="s">
        <v>99</v>
      </c>
      <c r="D13" s="13" t="s">
        <v>72</v>
      </c>
      <c r="E13" s="10" t="s">
        <v>78</v>
      </c>
      <c r="F13" s="10" t="s">
        <v>100</v>
      </c>
      <c r="G13" s="10" t="s">
        <v>10</v>
      </c>
      <c r="H13" s="10" t="s">
        <v>75</v>
      </c>
      <c r="I13" s="10" t="s">
        <v>18</v>
      </c>
      <c r="J13" s="10" t="s">
        <v>85</v>
      </c>
      <c r="K13" s="10" t="s">
        <v>28</v>
      </c>
      <c r="L13" s="10" t="s">
        <v>51</v>
      </c>
      <c r="M13" s="10" t="s">
        <v>33</v>
      </c>
      <c r="N13" s="10" t="s">
        <v>97</v>
      </c>
      <c r="O13" s="10" t="s">
        <v>20</v>
      </c>
    </row>
    <row r="14" spans="1:25" ht="18.75" customHeight="1" x14ac:dyDescent="0.25">
      <c r="B14" s="82" t="s">
        <v>102</v>
      </c>
      <c r="C14" s="13" t="s">
        <v>103</v>
      </c>
      <c r="D14" s="13" t="s">
        <v>69</v>
      </c>
      <c r="E14" s="10" t="s">
        <v>78</v>
      </c>
      <c r="F14" s="10" t="s">
        <v>100</v>
      </c>
      <c r="G14" s="10" t="s">
        <v>104</v>
      </c>
      <c r="H14" s="10" t="s">
        <v>14</v>
      </c>
      <c r="I14" s="10" t="s">
        <v>60</v>
      </c>
      <c r="J14" s="10" t="s">
        <v>85</v>
      </c>
      <c r="K14" s="10" t="s">
        <v>83</v>
      </c>
      <c r="L14" s="10" t="s">
        <v>51</v>
      </c>
      <c r="M14" s="10" t="s">
        <v>33</v>
      </c>
      <c r="N14" s="10" t="s">
        <v>97</v>
      </c>
      <c r="O14" s="10" t="s">
        <v>22</v>
      </c>
    </row>
    <row r="15" spans="1:25" ht="18.75" customHeight="1" x14ac:dyDescent="0.25">
      <c r="B15" s="82" t="s">
        <v>114</v>
      </c>
      <c r="C15" s="13" t="s">
        <v>115</v>
      </c>
      <c r="D15" s="13" t="s">
        <v>72</v>
      </c>
      <c r="E15" s="10" t="s">
        <v>78</v>
      </c>
      <c r="F15" s="10" t="s">
        <v>116</v>
      </c>
      <c r="G15" s="10" t="s">
        <v>10</v>
      </c>
      <c r="H15" s="10" t="s">
        <v>75</v>
      </c>
      <c r="I15" s="10" t="s">
        <v>18</v>
      </c>
      <c r="J15" s="10" t="s">
        <v>85</v>
      </c>
      <c r="K15" s="10" t="s">
        <v>83</v>
      </c>
      <c r="L15" s="10" t="s">
        <v>51</v>
      </c>
      <c r="M15" s="10" t="s">
        <v>33</v>
      </c>
      <c r="N15" s="10" t="s">
        <v>97</v>
      </c>
      <c r="O15" s="10" t="s">
        <v>21</v>
      </c>
    </row>
    <row r="16" spans="1:25" ht="18.75" customHeight="1" x14ac:dyDescent="0.25">
      <c r="B16" s="82" t="s">
        <v>117</v>
      </c>
      <c r="C16" s="13" t="s">
        <v>118</v>
      </c>
      <c r="D16" s="13" t="s">
        <v>70</v>
      </c>
      <c r="E16" s="10" t="s">
        <v>78</v>
      </c>
      <c r="F16" s="10" t="s">
        <v>15</v>
      </c>
      <c r="G16" s="10" t="s">
        <v>13</v>
      </c>
      <c r="H16" s="10" t="s">
        <v>16</v>
      </c>
      <c r="I16" s="10" t="s">
        <v>18</v>
      </c>
      <c r="J16" s="10" t="s">
        <v>85</v>
      </c>
      <c r="K16" s="10" t="s">
        <v>28</v>
      </c>
      <c r="L16" s="10" t="s">
        <v>51</v>
      </c>
      <c r="M16" s="10" t="s">
        <v>33</v>
      </c>
      <c r="N16" s="10" t="s">
        <v>97</v>
      </c>
      <c r="O16" s="10" t="s">
        <v>21</v>
      </c>
    </row>
    <row r="17" spans="2:15" ht="18.75" customHeight="1" x14ac:dyDescent="0.25">
      <c r="B17" s="82" t="s">
        <v>117</v>
      </c>
      <c r="C17" s="13" t="s">
        <v>119</v>
      </c>
      <c r="D17" s="13" t="s">
        <v>70</v>
      </c>
      <c r="E17" s="10" t="s">
        <v>78</v>
      </c>
      <c r="F17" s="10" t="s">
        <v>120</v>
      </c>
      <c r="G17" s="10" t="s">
        <v>10</v>
      </c>
      <c r="H17" s="10" t="s">
        <v>14</v>
      </c>
      <c r="I17" s="10" t="s">
        <v>17</v>
      </c>
      <c r="J17" s="10" t="s">
        <v>85</v>
      </c>
      <c r="K17" s="10" t="s">
        <v>28</v>
      </c>
      <c r="L17" s="10" t="s">
        <v>51</v>
      </c>
      <c r="M17" s="10" t="s">
        <v>33</v>
      </c>
      <c r="N17" s="10" t="s">
        <v>47</v>
      </c>
      <c r="O17" s="10" t="s">
        <v>23</v>
      </c>
    </row>
    <row r="18" spans="2:15" ht="18.75" customHeight="1" x14ac:dyDescent="0.25">
      <c r="B18" s="82" t="s">
        <v>117</v>
      </c>
      <c r="C18" s="13" t="s">
        <v>121</v>
      </c>
      <c r="D18" s="13" t="s">
        <v>70</v>
      </c>
      <c r="E18" s="10" t="s">
        <v>78</v>
      </c>
      <c r="F18" s="10" t="s">
        <v>100</v>
      </c>
      <c r="G18" s="10" t="s">
        <v>10</v>
      </c>
      <c r="H18" s="10" t="s">
        <v>14</v>
      </c>
      <c r="I18" s="10" t="s">
        <v>17</v>
      </c>
      <c r="J18" s="10" t="s">
        <v>90</v>
      </c>
      <c r="K18" s="10" t="s">
        <v>84</v>
      </c>
      <c r="L18" s="10" t="s">
        <v>51</v>
      </c>
      <c r="M18" s="10" t="s">
        <v>33</v>
      </c>
      <c r="N18" s="10" t="s">
        <v>122</v>
      </c>
      <c r="O18" s="10" t="s">
        <v>23</v>
      </c>
    </row>
    <row r="19" spans="2:15" ht="18.75" customHeight="1" x14ac:dyDescent="0.25">
      <c r="B19" s="82" t="s">
        <v>128</v>
      </c>
      <c r="C19" s="13" t="s">
        <v>129</v>
      </c>
      <c r="D19" s="13" t="s">
        <v>70</v>
      </c>
      <c r="E19" s="10" t="s">
        <v>78</v>
      </c>
      <c r="F19" s="10" t="s">
        <v>100</v>
      </c>
      <c r="G19" s="10" t="s">
        <v>10</v>
      </c>
      <c r="H19" s="10" t="s">
        <v>75</v>
      </c>
      <c r="I19" s="10" t="s">
        <v>17</v>
      </c>
      <c r="J19" s="10" t="s">
        <v>85</v>
      </c>
      <c r="K19" s="10" t="s">
        <v>28</v>
      </c>
      <c r="L19" s="10" t="s">
        <v>51</v>
      </c>
      <c r="M19" s="10" t="s">
        <v>33</v>
      </c>
      <c r="N19" s="10" t="s">
        <v>47</v>
      </c>
      <c r="O19" s="10" t="s">
        <v>21</v>
      </c>
    </row>
    <row r="20" spans="2:15" ht="18.75" customHeight="1" x14ac:dyDescent="0.25">
      <c r="B20" s="82" t="s">
        <v>139</v>
      </c>
      <c r="C20" s="46" t="s">
        <v>140</v>
      </c>
      <c r="D20" s="46" t="s">
        <v>70</v>
      </c>
      <c r="E20" s="10" t="s">
        <v>78</v>
      </c>
      <c r="F20" s="10" t="s">
        <v>100</v>
      </c>
      <c r="G20" s="10" t="s">
        <v>9</v>
      </c>
      <c r="H20" s="47" t="s">
        <v>75</v>
      </c>
      <c r="I20" s="10" t="s">
        <v>17</v>
      </c>
      <c r="J20" s="10" t="s">
        <v>86</v>
      </c>
      <c r="K20" s="10" t="s">
        <v>84</v>
      </c>
      <c r="L20" s="10" t="s">
        <v>49</v>
      </c>
      <c r="M20" s="10" t="s">
        <v>33</v>
      </c>
      <c r="N20" s="10" t="s">
        <v>47</v>
      </c>
      <c r="O20" s="10" t="s">
        <v>23</v>
      </c>
    </row>
    <row r="21" spans="2:15" ht="18.75" customHeight="1" x14ac:dyDescent="0.25">
      <c r="B21" s="82" t="s">
        <v>113</v>
      </c>
      <c r="C21" s="13" t="s">
        <v>112</v>
      </c>
      <c r="D21" s="13" t="s">
        <v>72</v>
      </c>
      <c r="E21" s="10" t="s">
        <v>78</v>
      </c>
      <c r="F21" s="10" t="s">
        <v>100</v>
      </c>
      <c r="G21" s="10" t="s">
        <v>10</v>
      </c>
      <c r="H21" s="10" t="s">
        <v>75</v>
      </c>
      <c r="I21" s="10" t="s">
        <v>18</v>
      </c>
      <c r="J21" s="10" t="s">
        <v>85</v>
      </c>
      <c r="K21" s="10" t="s">
        <v>82</v>
      </c>
      <c r="L21" s="10" t="s">
        <v>50</v>
      </c>
      <c r="M21" s="10" t="s">
        <v>33</v>
      </c>
      <c r="N21" s="10" t="s">
        <v>44</v>
      </c>
      <c r="O21" s="10" t="s">
        <v>21</v>
      </c>
    </row>
    <row r="22" spans="2:15" ht="18.75" customHeight="1" x14ac:dyDescent="0.25">
      <c r="B22" s="82" t="s">
        <v>123</v>
      </c>
      <c r="C22" s="13" t="s">
        <v>124</v>
      </c>
      <c r="D22" s="13" t="s">
        <v>72</v>
      </c>
      <c r="E22" s="10" t="s">
        <v>78</v>
      </c>
      <c r="F22" s="10" t="s">
        <v>100</v>
      </c>
      <c r="G22" s="10" t="s">
        <v>10</v>
      </c>
      <c r="H22" s="10" t="s">
        <v>75</v>
      </c>
      <c r="I22" s="10" t="s">
        <v>17</v>
      </c>
      <c r="J22" s="10" t="s">
        <v>85</v>
      </c>
      <c r="K22" s="10" t="s">
        <v>25</v>
      </c>
      <c r="L22" s="10" t="s">
        <v>51</v>
      </c>
      <c r="M22" s="10" t="s">
        <v>33</v>
      </c>
      <c r="N22" s="10" t="s">
        <v>47</v>
      </c>
      <c r="O22" s="10" t="s">
        <v>20</v>
      </c>
    </row>
    <row r="23" spans="2:15" ht="18.75" customHeight="1" x14ac:dyDescent="0.25">
      <c r="B23" s="82" t="s">
        <v>123</v>
      </c>
      <c r="C23" s="13" t="s">
        <v>125</v>
      </c>
      <c r="D23" s="13" t="s">
        <v>72</v>
      </c>
      <c r="E23" s="10" t="s">
        <v>78</v>
      </c>
      <c r="F23" s="10" t="s">
        <v>116</v>
      </c>
      <c r="G23" s="10" t="s">
        <v>10</v>
      </c>
      <c r="H23" s="10" t="s">
        <v>75</v>
      </c>
      <c r="I23" s="10" t="s">
        <v>17</v>
      </c>
      <c r="J23" s="10" t="s">
        <v>90</v>
      </c>
      <c r="K23" s="10" t="s">
        <v>82</v>
      </c>
      <c r="L23" s="10" t="s">
        <v>50</v>
      </c>
      <c r="M23" s="10" t="s">
        <v>34</v>
      </c>
      <c r="N23" s="10" t="s">
        <v>45</v>
      </c>
      <c r="O23" s="10" t="s">
        <v>21</v>
      </c>
    </row>
    <row r="24" spans="2:15" ht="18.75" customHeight="1" x14ac:dyDescent="0.25">
      <c r="B24" s="82" t="s">
        <v>126</v>
      </c>
      <c r="C24" s="13" t="s">
        <v>127</v>
      </c>
      <c r="D24" s="13" t="s">
        <v>72</v>
      </c>
      <c r="E24" s="10" t="s">
        <v>78</v>
      </c>
      <c r="F24" s="10" t="s">
        <v>116</v>
      </c>
      <c r="G24" s="10" t="s">
        <v>10</v>
      </c>
      <c r="H24" s="10" t="s">
        <v>75</v>
      </c>
      <c r="I24" s="10" t="s">
        <v>18</v>
      </c>
      <c r="J24" s="10" t="s">
        <v>85</v>
      </c>
      <c r="K24" s="10" t="s">
        <v>83</v>
      </c>
      <c r="L24" s="10" t="s">
        <v>51</v>
      </c>
      <c r="M24" s="10" t="s">
        <v>34</v>
      </c>
      <c r="N24" s="10" t="s">
        <v>45</v>
      </c>
      <c r="O24" s="10" t="s">
        <v>21</v>
      </c>
    </row>
    <row r="25" spans="2:15" ht="18.75" customHeight="1" x14ac:dyDescent="0.25">
      <c r="B25" s="82" t="s">
        <v>130</v>
      </c>
      <c r="C25" s="13" t="s">
        <v>131</v>
      </c>
      <c r="D25" s="13" t="s">
        <v>71</v>
      </c>
      <c r="E25" s="10" t="s">
        <v>78</v>
      </c>
      <c r="F25" s="10" t="s">
        <v>100</v>
      </c>
      <c r="G25" s="10" t="s">
        <v>11</v>
      </c>
      <c r="H25" s="10" t="s">
        <v>14</v>
      </c>
      <c r="I25" s="10" t="s">
        <v>17</v>
      </c>
      <c r="J25" s="10" t="s">
        <v>86</v>
      </c>
      <c r="K25" s="10" t="s">
        <v>84</v>
      </c>
      <c r="L25" s="10" t="s">
        <v>51</v>
      </c>
      <c r="M25" s="10" t="s">
        <v>34</v>
      </c>
      <c r="N25" s="10" t="s">
        <v>47</v>
      </c>
      <c r="O25" s="10" t="s">
        <v>23</v>
      </c>
    </row>
    <row r="26" spans="2:15" ht="18.75" customHeight="1" x14ac:dyDescent="0.25">
      <c r="B26" s="82" t="s">
        <v>133</v>
      </c>
      <c r="C26" s="13" t="s">
        <v>132</v>
      </c>
      <c r="D26" s="13" t="s">
        <v>72</v>
      </c>
      <c r="E26" s="10" t="s">
        <v>78</v>
      </c>
      <c r="F26" s="10" t="s">
        <v>100</v>
      </c>
      <c r="G26" s="10" t="s">
        <v>10</v>
      </c>
      <c r="H26" s="10" t="s">
        <v>75</v>
      </c>
      <c r="I26" s="10" t="s">
        <v>17</v>
      </c>
      <c r="J26" s="10" t="s">
        <v>86</v>
      </c>
      <c r="K26" s="10" t="s">
        <v>84</v>
      </c>
      <c r="L26" s="10" t="s">
        <v>50</v>
      </c>
      <c r="M26" s="10" t="s">
        <v>34</v>
      </c>
      <c r="N26" s="10" t="s">
        <v>47</v>
      </c>
      <c r="O26" s="10" t="s">
        <v>23</v>
      </c>
    </row>
    <row r="27" spans="2:15" ht="18.75" customHeight="1" x14ac:dyDescent="0.25">
      <c r="B27" s="82" t="s">
        <v>134</v>
      </c>
      <c r="C27" s="46" t="s">
        <v>135</v>
      </c>
      <c r="D27" s="46" t="s">
        <v>69</v>
      </c>
      <c r="E27" s="10" t="s">
        <v>78</v>
      </c>
      <c r="F27" s="10" t="s">
        <v>100</v>
      </c>
      <c r="G27" s="10" t="s">
        <v>104</v>
      </c>
      <c r="H27" s="47" t="s">
        <v>14</v>
      </c>
      <c r="I27" s="10" t="s">
        <v>59</v>
      </c>
      <c r="J27" s="10" t="s">
        <v>85</v>
      </c>
      <c r="K27" s="10" t="s">
        <v>84</v>
      </c>
      <c r="L27" s="10" t="s">
        <v>51</v>
      </c>
      <c r="M27" s="10" t="s">
        <v>33</v>
      </c>
      <c r="N27" s="10" t="s">
        <v>47</v>
      </c>
      <c r="O27" s="10" t="s">
        <v>23</v>
      </c>
    </row>
    <row r="28" spans="2:15" ht="18.75" customHeight="1" x14ac:dyDescent="0.25">
      <c r="B28" s="82" t="s">
        <v>141</v>
      </c>
      <c r="C28" s="46" t="s">
        <v>142</v>
      </c>
      <c r="D28" s="46" t="s">
        <v>72</v>
      </c>
      <c r="E28" s="10" t="s">
        <v>78</v>
      </c>
      <c r="F28" s="10" t="s">
        <v>116</v>
      </c>
      <c r="G28" s="10" t="s">
        <v>143</v>
      </c>
      <c r="H28" s="47" t="s">
        <v>14</v>
      </c>
      <c r="I28" s="10" t="s">
        <v>18</v>
      </c>
      <c r="J28" s="10" t="s">
        <v>87</v>
      </c>
      <c r="K28" s="10" t="s">
        <v>83</v>
      </c>
      <c r="L28" s="10" t="s">
        <v>51</v>
      </c>
      <c r="M28" s="10" t="s">
        <v>34</v>
      </c>
      <c r="N28" s="10" t="s">
        <v>47</v>
      </c>
      <c r="O28" s="10" t="s">
        <v>20</v>
      </c>
    </row>
    <row r="29" spans="2:15" ht="18.75" customHeight="1" x14ac:dyDescent="0.25">
      <c r="B29" s="82" t="s">
        <v>145</v>
      </c>
      <c r="C29" s="46" t="s">
        <v>144</v>
      </c>
      <c r="D29" s="46" t="s">
        <v>71</v>
      </c>
      <c r="E29" s="10" t="s">
        <v>77</v>
      </c>
      <c r="F29" s="10" t="s">
        <v>100</v>
      </c>
      <c r="G29" s="10" t="s">
        <v>10</v>
      </c>
      <c r="H29" s="47" t="s">
        <v>14</v>
      </c>
      <c r="I29" s="10" t="s">
        <v>59</v>
      </c>
      <c r="J29" s="10" t="s">
        <v>85</v>
      </c>
      <c r="K29" s="10" t="s">
        <v>28</v>
      </c>
      <c r="L29" s="10" t="s">
        <v>51</v>
      </c>
      <c r="M29" s="10" t="s">
        <v>33</v>
      </c>
      <c r="N29" s="10" t="s">
        <v>47</v>
      </c>
      <c r="O29" s="10" t="s">
        <v>21</v>
      </c>
    </row>
    <row r="30" spans="2:15" ht="18.75" customHeight="1" x14ac:dyDescent="0.25">
      <c r="B30" s="82" t="s">
        <v>146</v>
      </c>
      <c r="C30" s="46" t="s">
        <v>147</v>
      </c>
      <c r="D30" s="46" t="s">
        <v>72</v>
      </c>
      <c r="E30" s="10" t="s">
        <v>78</v>
      </c>
      <c r="F30" s="10" t="s">
        <v>100</v>
      </c>
      <c r="G30" s="10" t="s">
        <v>143</v>
      </c>
      <c r="H30" s="47" t="s">
        <v>75</v>
      </c>
      <c r="I30" s="10" t="s">
        <v>17</v>
      </c>
      <c r="J30" s="10" t="s">
        <v>90</v>
      </c>
      <c r="K30" s="10" t="s">
        <v>83</v>
      </c>
      <c r="L30" s="10" t="s">
        <v>51</v>
      </c>
      <c r="M30" s="10" t="s">
        <v>33</v>
      </c>
      <c r="N30" s="10" t="s">
        <v>148</v>
      </c>
      <c r="O30" s="10" t="s">
        <v>21</v>
      </c>
    </row>
    <row r="31" spans="2:15" ht="18.75" customHeight="1" x14ac:dyDescent="0.25">
      <c r="B31" s="82" t="s">
        <v>146</v>
      </c>
      <c r="C31" s="46" t="s">
        <v>149</v>
      </c>
      <c r="D31" s="46" t="s">
        <v>71</v>
      </c>
      <c r="E31" s="10" t="s">
        <v>78</v>
      </c>
      <c r="F31" s="10" t="s">
        <v>100</v>
      </c>
      <c r="G31" s="10" t="s">
        <v>150</v>
      </c>
      <c r="H31" s="47" t="s">
        <v>75</v>
      </c>
      <c r="I31" s="10" t="s">
        <v>18</v>
      </c>
      <c r="J31" s="10" t="s">
        <v>87</v>
      </c>
      <c r="K31" s="10" t="s">
        <v>84</v>
      </c>
      <c r="L31" s="10" t="s">
        <v>50</v>
      </c>
      <c r="M31" s="10" t="s">
        <v>33</v>
      </c>
      <c r="N31" s="10" t="s">
        <v>47</v>
      </c>
      <c r="O31" s="10" t="s">
        <v>23</v>
      </c>
    </row>
    <row r="32" spans="2:15" ht="18.75" customHeight="1" x14ac:dyDescent="0.25">
      <c r="B32" s="82" t="s">
        <v>151</v>
      </c>
      <c r="C32" s="46" t="s">
        <v>152</v>
      </c>
      <c r="D32" s="46" t="s">
        <v>70</v>
      </c>
      <c r="E32" s="10" t="s">
        <v>78</v>
      </c>
      <c r="F32" s="10" t="s">
        <v>116</v>
      </c>
      <c r="G32" s="10" t="s">
        <v>10</v>
      </c>
      <c r="H32" s="47" t="s">
        <v>75</v>
      </c>
      <c r="I32" s="10" t="s">
        <v>17</v>
      </c>
      <c r="J32" s="10" t="s">
        <v>85</v>
      </c>
      <c r="K32" s="10" t="s">
        <v>83</v>
      </c>
      <c r="L32" s="10" t="s">
        <v>51</v>
      </c>
      <c r="M32" s="10" t="s">
        <v>34</v>
      </c>
      <c r="N32" s="10" t="s">
        <v>44</v>
      </c>
      <c r="O32" s="10" t="s">
        <v>21</v>
      </c>
    </row>
    <row r="33" spans="2:15" ht="18.75" customHeight="1" x14ac:dyDescent="0.25">
      <c r="B33" s="82" t="s">
        <v>153</v>
      </c>
      <c r="C33" s="46" t="s">
        <v>154</v>
      </c>
      <c r="D33" s="46" t="s">
        <v>71</v>
      </c>
      <c r="E33" s="10" t="s">
        <v>78</v>
      </c>
      <c r="F33" s="10" t="s">
        <v>116</v>
      </c>
      <c r="G33" s="10" t="s">
        <v>10</v>
      </c>
      <c r="H33" s="47" t="s">
        <v>75</v>
      </c>
      <c r="I33" s="10" t="s">
        <v>18</v>
      </c>
      <c r="J33" s="10" t="s">
        <v>85</v>
      </c>
      <c r="K33" s="10" t="s">
        <v>83</v>
      </c>
      <c r="L33" s="10" t="s">
        <v>51</v>
      </c>
      <c r="M33" s="10" t="s">
        <v>34</v>
      </c>
      <c r="N33" s="10" t="s">
        <v>122</v>
      </c>
      <c r="O33" s="10" t="s">
        <v>21</v>
      </c>
    </row>
    <row r="34" spans="2:15" ht="18.75" customHeight="1" x14ac:dyDescent="0.25">
      <c r="B34" s="82" t="s">
        <v>155</v>
      </c>
      <c r="C34" s="46" t="s">
        <v>156</v>
      </c>
      <c r="D34" s="46" t="s">
        <v>70</v>
      </c>
      <c r="E34" s="10" t="s">
        <v>78</v>
      </c>
      <c r="F34" s="10" t="s">
        <v>100</v>
      </c>
      <c r="G34" s="10" t="s">
        <v>150</v>
      </c>
      <c r="H34" s="47" t="s">
        <v>14</v>
      </c>
      <c r="I34" s="10" t="s">
        <v>59</v>
      </c>
      <c r="J34" s="10" t="s">
        <v>86</v>
      </c>
      <c r="K34" s="10" t="s">
        <v>28</v>
      </c>
      <c r="L34" s="10" t="s">
        <v>51</v>
      </c>
      <c r="M34" s="10" t="s">
        <v>33</v>
      </c>
      <c r="N34" s="10" t="s">
        <v>138</v>
      </c>
      <c r="O34" s="10" t="s">
        <v>20</v>
      </c>
    </row>
    <row r="35" spans="2:15" ht="18.75" customHeight="1" x14ac:dyDescent="0.25">
      <c r="B35" s="82" t="s">
        <v>157</v>
      </c>
      <c r="C35" s="46" t="s">
        <v>158</v>
      </c>
      <c r="D35" s="46" t="s">
        <v>72</v>
      </c>
      <c r="E35" s="10" t="s">
        <v>78</v>
      </c>
      <c r="F35" s="10" t="s">
        <v>100</v>
      </c>
      <c r="G35" s="10" t="s">
        <v>143</v>
      </c>
      <c r="H35" s="47" t="s">
        <v>75</v>
      </c>
      <c r="I35" s="10" t="s">
        <v>17</v>
      </c>
      <c r="J35" s="10" t="s">
        <v>90</v>
      </c>
      <c r="K35" s="10" t="s">
        <v>83</v>
      </c>
      <c r="L35" s="10" t="s">
        <v>51</v>
      </c>
      <c r="M35" s="10" t="s">
        <v>33</v>
      </c>
      <c r="N35" s="10" t="s">
        <v>122</v>
      </c>
      <c r="O35" s="10" t="s">
        <v>21</v>
      </c>
    </row>
    <row r="36" spans="2:15" ht="18.75" customHeight="1" x14ac:dyDescent="0.25">
      <c r="B36" s="82" t="s">
        <v>157</v>
      </c>
      <c r="C36" s="46" t="s">
        <v>159</v>
      </c>
      <c r="D36" s="46" t="s">
        <v>71</v>
      </c>
      <c r="E36" s="10" t="s">
        <v>78</v>
      </c>
      <c r="F36" s="10" t="s">
        <v>15</v>
      </c>
      <c r="G36" s="10" t="s">
        <v>13</v>
      </c>
      <c r="H36" s="47" t="s">
        <v>16</v>
      </c>
      <c r="I36" s="10" t="s">
        <v>18</v>
      </c>
      <c r="J36" s="10" t="s">
        <v>90</v>
      </c>
      <c r="K36" s="10" t="s">
        <v>28</v>
      </c>
      <c r="L36" s="10" t="s">
        <v>51</v>
      </c>
      <c r="M36" s="10" t="s">
        <v>33</v>
      </c>
      <c r="N36" s="10" t="s">
        <v>122</v>
      </c>
      <c r="O36" s="10" t="s">
        <v>20</v>
      </c>
    </row>
    <row r="37" spans="2:15" ht="18.75" customHeight="1" x14ac:dyDescent="0.25">
      <c r="B37" s="82" t="s">
        <v>157</v>
      </c>
      <c r="C37" s="46" t="s">
        <v>160</v>
      </c>
      <c r="D37" s="46" t="s">
        <v>72</v>
      </c>
      <c r="E37" s="10" t="s">
        <v>78</v>
      </c>
      <c r="F37" s="10" t="s">
        <v>116</v>
      </c>
      <c r="G37" s="10" t="s">
        <v>143</v>
      </c>
      <c r="H37" s="47" t="s">
        <v>75</v>
      </c>
      <c r="I37" s="10" t="s">
        <v>17</v>
      </c>
      <c r="J37" s="10" t="s">
        <v>85</v>
      </c>
      <c r="K37" s="10" t="s">
        <v>83</v>
      </c>
      <c r="L37" s="10" t="s">
        <v>51</v>
      </c>
      <c r="M37" s="10" t="s">
        <v>33</v>
      </c>
      <c r="N37" s="10" t="s">
        <v>122</v>
      </c>
      <c r="O37" s="10" t="s">
        <v>21</v>
      </c>
    </row>
    <row r="38" spans="2:15" ht="18.75" customHeight="1" x14ac:dyDescent="0.25">
      <c r="B38" s="82" t="s">
        <v>161</v>
      </c>
      <c r="C38" s="46" t="s">
        <v>162</v>
      </c>
      <c r="D38" s="46" t="s">
        <v>70</v>
      </c>
      <c r="E38" s="10" t="s">
        <v>78</v>
      </c>
      <c r="F38" s="10" t="s">
        <v>120</v>
      </c>
      <c r="G38" s="10" t="s">
        <v>10</v>
      </c>
      <c r="H38" s="47" t="s">
        <v>75</v>
      </c>
      <c r="I38" s="10" t="s">
        <v>17</v>
      </c>
      <c r="J38" s="10" t="s">
        <v>85</v>
      </c>
      <c r="K38" s="10" t="s">
        <v>83</v>
      </c>
      <c r="L38" s="10" t="s">
        <v>51</v>
      </c>
      <c r="M38" s="10" t="s">
        <v>163</v>
      </c>
      <c r="N38" s="10" t="s">
        <v>122</v>
      </c>
      <c r="O38" s="10" t="s">
        <v>22</v>
      </c>
    </row>
    <row r="39" spans="2:15" ht="18.75" customHeight="1" x14ac:dyDescent="0.25">
      <c r="B39" s="82" t="s">
        <v>164</v>
      </c>
      <c r="C39" s="46" t="s">
        <v>165</v>
      </c>
      <c r="D39" s="46" t="s">
        <v>70</v>
      </c>
      <c r="E39" s="10" t="s">
        <v>78</v>
      </c>
      <c r="F39" s="10" t="s">
        <v>166</v>
      </c>
      <c r="G39" s="10" t="s">
        <v>10</v>
      </c>
      <c r="H39" s="47" t="s">
        <v>75</v>
      </c>
      <c r="I39" s="10" t="s">
        <v>17</v>
      </c>
      <c r="J39" s="10" t="s">
        <v>85</v>
      </c>
      <c r="K39" s="10" t="s">
        <v>28</v>
      </c>
      <c r="L39" s="10" t="s">
        <v>51</v>
      </c>
      <c r="M39" s="10" t="s">
        <v>34</v>
      </c>
      <c r="N39" s="10" t="s">
        <v>122</v>
      </c>
      <c r="O39" s="10" t="s">
        <v>21</v>
      </c>
    </row>
    <row r="40" spans="2:15" ht="18.75" customHeight="1" x14ac:dyDescent="0.25">
      <c r="B40" s="82" t="s">
        <v>164</v>
      </c>
      <c r="C40" s="48" t="s">
        <v>167</v>
      </c>
      <c r="D40" s="46" t="s">
        <v>71</v>
      </c>
      <c r="E40" s="10" t="s">
        <v>78</v>
      </c>
      <c r="F40" s="10" t="s">
        <v>116</v>
      </c>
      <c r="G40" s="10" t="s">
        <v>10</v>
      </c>
      <c r="H40" s="47" t="s">
        <v>14</v>
      </c>
      <c r="I40" s="10" t="s">
        <v>17</v>
      </c>
      <c r="J40" s="10" t="s">
        <v>87</v>
      </c>
      <c r="K40" s="10" t="s">
        <v>28</v>
      </c>
      <c r="L40" s="10" t="s">
        <v>51</v>
      </c>
      <c r="M40" s="10" t="s">
        <v>168</v>
      </c>
      <c r="N40" s="10" t="s">
        <v>169</v>
      </c>
      <c r="O40" s="10" t="s">
        <v>21</v>
      </c>
    </row>
    <row r="41" spans="2:15" ht="18.75" customHeight="1" x14ac:dyDescent="0.25">
      <c r="B41" s="82" t="s">
        <v>179</v>
      </c>
      <c r="C41" s="48" t="s">
        <v>180</v>
      </c>
      <c r="D41" s="46" t="s">
        <v>70</v>
      </c>
      <c r="E41" s="10" t="s">
        <v>78</v>
      </c>
      <c r="F41" s="10" t="s">
        <v>116</v>
      </c>
      <c r="G41" s="10" t="s">
        <v>10</v>
      </c>
      <c r="H41" s="47" t="s">
        <v>75</v>
      </c>
      <c r="I41" s="10" t="s">
        <v>17</v>
      </c>
      <c r="J41" s="10" t="s">
        <v>85</v>
      </c>
      <c r="K41" s="10" t="s">
        <v>83</v>
      </c>
      <c r="L41" s="10" t="s">
        <v>51</v>
      </c>
      <c r="M41" s="10" t="s">
        <v>34</v>
      </c>
      <c r="N41" s="10" t="s">
        <v>169</v>
      </c>
      <c r="O41" s="10" t="s">
        <v>22</v>
      </c>
    </row>
    <row r="42" spans="2:15" ht="18.75" customHeight="1" x14ac:dyDescent="0.25">
      <c r="B42" s="82" t="s">
        <v>181</v>
      </c>
      <c r="C42" s="48" t="s">
        <v>182</v>
      </c>
      <c r="D42" s="46" t="s">
        <v>72</v>
      </c>
      <c r="E42" s="10" t="s">
        <v>78</v>
      </c>
      <c r="F42" s="10" t="s">
        <v>100</v>
      </c>
      <c r="G42" s="10" t="s">
        <v>143</v>
      </c>
      <c r="H42" s="47" t="s">
        <v>75</v>
      </c>
      <c r="I42" s="10" t="s">
        <v>18</v>
      </c>
      <c r="J42" s="10" t="s">
        <v>90</v>
      </c>
      <c r="K42" s="10" t="s">
        <v>83</v>
      </c>
      <c r="L42" s="10" t="s">
        <v>51</v>
      </c>
      <c r="M42" s="10" t="s">
        <v>34</v>
      </c>
      <c r="N42" s="10" t="s">
        <v>122</v>
      </c>
      <c r="O42" s="10" t="s">
        <v>21</v>
      </c>
    </row>
    <row r="43" spans="2:15" ht="18.75" customHeight="1" x14ac:dyDescent="0.25">
      <c r="B43" s="82" t="s">
        <v>183</v>
      </c>
      <c r="C43" s="48" t="s">
        <v>184</v>
      </c>
      <c r="D43" s="46" t="s">
        <v>71</v>
      </c>
      <c r="E43" s="10" t="s">
        <v>77</v>
      </c>
      <c r="F43" s="10" t="s">
        <v>100</v>
      </c>
      <c r="G43" s="10" t="s">
        <v>10</v>
      </c>
      <c r="H43" s="47" t="s">
        <v>75</v>
      </c>
      <c r="I43" s="10" t="s">
        <v>59</v>
      </c>
      <c r="J43" s="10" t="s">
        <v>88</v>
      </c>
      <c r="K43" s="10" t="s">
        <v>28</v>
      </c>
      <c r="L43" s="10" t="s">
        <v>51</v>
      </c>
      <c r="M43" s="10" t="s">
        <v>34</v>
      </c>
      <c r="N43" s="10" t="s">
        <v>148</v>
      </c>
      <c r="O43" s="10" t="s">
        <v>21</v>
      </c>
    </row>
    <row r="44" spans="2:15" ht="18.75" customHeight="1" x14ac:dyDescent="0.25">
      <c r="B44" s="82" t="s">
        <v>171</v>
      </c>
      <c r="C44" s="48" t="s">
        <v>172</v>
      </c>
      <c r="D44" s="46" t="s">
        <v>70</v>
      </c>
      <c r="E44" s="10" t="s">
        <v>78</v>
      </c>
      <c r="F44" s="10" t="s">
        <v>100</v>
      </c>
      <c r="G44" s="10" t="s">
        <v>10</v>
      </c>
      <c r="H44" s="47" t="s">
        <v>14</v>
      </c>
      <c r="I44" s="10" t="s">
        <v>59</v>
      </c>
      <c r="J44" s="10" t="s">
        <v>85</v>
      </c>
      <c r="K44" s="10" t="s">
        <v>28</v>
      </c>
      <c r="L44" s="10" t="s">
        <v>51</v>
      </c>
      <c r="M44" s="10" t="s">
        <v>34</v>
      </c>
      <c r="N44" s="10" t="s">
        <v>97</v>
      </c>
      <c r="O44" s="10" t="s">
        <v>20</v>
      </c>
    </row>
    <row r="45" spans="2:15" ht="18.75" customHeight="1" x14ac:dyDescent="0.25">
      <c r="B45" s="82" t="s">
        <v>174</v>
      </c>
      <c r="C45" s="48" t="s">
        <v>173</v>
      </c>
      <c r="D45" s="46" t="s">
        <v>71</v>
      </c>
      <c r="E45" s="10" t="s">
        <v>78</v>
      </c>
      <c r="F45" s="10" t="s">
        <v>100</v>
      </c>
      <c r="G45" s="10" t="s">
        <v>10</v>
      </c>
      <c r="H45" s="47" t="s">
        <v>14</v>
      </c>
      <c r="I45" s="10" t="s">
        <v>17</v>
      </c>
      <c r="J45" s="10" t="s">
        <v>86</v>
      </c>
      <c r="K45" s="10" t="s">
        <v>84</v>
      </c>
      <c r="L45" s="10" t="s">
        <v>50</v>
      </c>
      <c r="M45" s="10" t="s">
        <v>34</v>
      </c>
      <c r="N45" s="10" t="s">
        <v>47</v>
      </c>
      <c r="O45" s="10" t="s">
        <v>23</v>
      </c>
    </row>
    <row r="46" spans="2:15" ht="18.75" customHeight="1" x14ac:dyDescent="0.25">
      <c r="B46" s="82" t="s">
        <v>174</v>
      </c>
      <c r="C46" s="48" t="s">
        <v>175</v>
      </c>
      <c r="D46" s="46" t="s">
        <v>70</v>
      </c>
      <c r="E46" s="10" t="s">
        <v>78</v>
      </c>
      <c r="F46" s="10" t="s">
        <v>116</v>
      </c>
      <c r="G46" s="10" t="s">
        <v>10</v>
      </c>
      <c r="H46" s="47" t="s">
        <v>75</v>
      </c>
      <c r="I46" s="10" t="s">
        <v>17</v>
      </c>
      <c r="J46" s="10" t="s">
        <v>85</v>
      </c>
      <c r="K46" s="10" t="s">
        <v>28</v>
      </c>
      <c r="L46" s="10" t="s">
        <v>51</v>
      </c>
      <c r="M46" s="10" t="s">
        <v>34</v>
      </c>
      <c r="N46" s="10" t="s">
        <v>47</v>
      </c>
      <c r="O46" s="10" t="s">
        <v>20</v>
      </c>
    </row>
    <row r="47" spans="2:15" ht="18.75" customHeight="1" x14ac:dyDescent="0.25">
      <c r="B47" s="82" t="s">
        <v>176</v>
      </c>
      <c r="C47" s="48" t="s">
        <v>177</v>
      </c>
      <c r="D47" s="46" t="s">
        <v>72</v>
      </c>
      <c r="E47" s="10" t="s">
        <v>78</v>
      </c>
      <c r="F47" s="10" t="s">
        <v>116</v>
      </c>
      <c r="G47" s="10" t="s">
        <v>143</v>
      </c>
      <c r="H47" s="47" t="s">
        <v>75</v>
      </c>
      <c r="I47" s="10" t="s">
        <v>18</v>
      </c>
      <c r="J47" s="10" t="s">
        <v>178</v>
      </c>
      <c r="K47" s="10" t="s">
        <v>25</v>
      </c>
      <c r="L47" s="10" t="s">
        <v>51</v>
      </c>
      <c r="M47" s="10" t="s">
        <v>34</v>
      </c>
      <c r="N47" s="10" t="s">
        <v>46</v>
      </c>
      <c r="O47" s="10" t="s">
        <v>20</v>
      </c>
    </row>
    <row r="48" spans="2:15" ht="18.75" customHeight="1" x14ac:dyDescent="0.25">
      <c r="B48" s="82" t="s">
        <v>185</v>
      </c>
      <c r="C48" s="49" t="s">
        <v>186</v>
      </c>
      <c r="D48" s="46" t="s">
        <v>72</v>
      </c>
      <c r="E48" s="10" t="s">
        <v>78</v>
      </c>
      <c r="F48" s="10" t="s">
        <v>120</v>
      </c>
      <c r="G48" s="10" t="s">
        <v>143</v>
      </c>
      <c r="H48" s="47" t="s">
        <v>14</v>
      </c>
      <c r="I48" s="10" t="s">
        <v>17</v>
      </c>
      <c r="J48" s="10" t="s">
        <v>87</v>
      </c>
      <c r="K48" s="10" t="s">
        <v>25</v>
      </c>
      <c r="L48" s="10" t="s">
        <v>50</v>
      </c>
      <c r="M48" s="10" t="s">
        <v>34</v>
      </c>
      <c r="N48" s="10" t="s">
        <v>47</v>
      </c>
      <c r="O48" s="10" t="s">
        <v>20</v>
      </c>
    </row>
    <row r="49" spans="2:15" ht="18.75" customHeight="1" x14ac:dyDescent="0.25">
      <c r="B49" s="82" t="s">
        <v>187</v>
      </c>
      <c r="C49" s="49" t="s">
        <v>188</v>
      </c>
      <c r="D49" s="46" t="s">
        <v>71</v>
      </c>
      <c r="E49" s="10" t="s">
        <v>78</v>
      </c>
      <c r="F49" s="10" t="s">
        <v>100</v>
      </c>
      <c r="G49" s="10" t="s">
        <v>10</v>
      </c>
      <c r="H49" s="47" t="s">
        <v>75</v>
      </c>
      <c r="I49" s="10" t="s">
        <v>18</v>
      </c>
      <c r="J49" s="10" t="s">
        <v>89</v>
      </c>
      <c r="K49" s="10" t="s">
        <v>28</v>
      </c>
      <c r="L49" s="10" t="s">
        <v>51</v>
      </c>
      <c r="M49" s="10" t="s">
        <v>33</v>
      </c>
      <c r="N49" s="10" t="s">
        <v>169</v>
      </c>
      <c r="O49" s="10" t="s">
        <v>20</v>
      </c>
    </row>
    <row r="50" spans="2:15" ht="18.75" customHeight="1" x14ac:dyDescent="0.25">
      <c r="B50" s="82" t="s">
        <v>170</v>
      </c>
      <c r="C50" s="49" t="s">
        <v>189</v>
      </c>
      <c r="D50" s="46" t="s">
        <v>72</v>
      </c>
      <c r="E50" s="10" t="s">
        <v>78</v>
      </c>
      <c r="F50" s="10" t="s">
        <v>116</v>
      </c>
      <c r="G50" s="10" t="s">
        <v>143</v>
      </c>
      <c r="H50" s="47" t="s">
        <v>75</v>
      </c>
      <c r="I50" s="10" t="s">
        <v>18</v>
      </c>
      <c r="J50" s="10" t="s">
        <v>190</v>
      </c>
      <c r="K50" s="10" t="s">
        <v>83</v>
      </c>
      <c r="L50" s="10" t="s">
        <v>51</v>
      </c>
      <c r="M50" s="10" t="s">
        <v>34</v>
      </c>
      <c r="N50" s="10" t="s">
        <v>138</v>
      </c>
      <c r="O50" s="10" t="s">
        <v>21</v>
      </c>
    </row>
    <row r="51" spans="2:15" ht="18.75" customHeight="1" x14ac:dyDescent="0.25">
      <c r="B51" s="82" t="s">
        <v>191</v>
      </c>
      <c r="C51" s="49" t="s">
        <v>192</v>
      </c>
      <c r="D51" s="46" t="s">
        <v>70</v>
      </c>
      <c r="E51" s="10" t="s">
        <v>77</v>
      </c>
      <c r="F51" s="10" t="s">
        <v>193</v>
      </c>
      <c r="G51" s="10" t="s">
        <v>10</v>
      </c>
      <c r="H51" s="47" t="s">
        <v>14</v>
      </c>
      <c r="I51" s="10" t="s">
        <v>17</v>
      </c>
      <c r="J51" s="10" t="s">
        <v>85</v>
      </c>
      <c r="K51" s="10" t="s">
        <v>28</v>
      </c>
      <c r="L51" s="10" t="s">
        <v>50</v>
      </c>
      <c r="M51" s="10" t="s">
        <v>35</v>
      </c>
      <c r="N51" s="10" t="s">
        <v>46</v>
      </c>
      <c r="O51" s="10" t="s">
        <v>20</v>
      </c>
    </row>
    <row r="52" spans="2:15" ht="18.75" customHeight="1" x14ac:dyDescent="0.25">
      <c r="B52" s="82" t="s">
        <v>194</v>
      </c>
      <c r="C52" s="49" t="s">
        <v>195</v>
      </c>
      <c r="D52" s="46" t="s">
        <v>72</v>
      </c>
      <c r="E52" s="10" t="s">
        <v>78</v>
      </c>
      <c r="F52" s="10" t="s">
        <v>100</v>
      </c>
      <c r="G52" s="10" t="s">
        <v>143</v>
      </c>
      <c r="H52" s="47" t="s">
        <v>75</v>
      </c>
      <c r="I52" s="10" t="s">
        <v>17</v>
      </c>
      <c r="J52" s="10" t="s">
        <v>85</v>
      </c>
      <c r="K52" s="10" t="s">
        <v>83</v>
      </c>
      <c r="L52" s="10" t="s">
        <v>51</v>
      </c>
      <c r="M52" s="10" t="s">
        <v>34</v>
      </c>
      <c r="N52" s="10" t="s">
        <v>46</v>
      </c>
      <c r="O52" s="10" t="s">
        <v>21</v>
      </c>
    </row>
    <row r="53" spans="2:15" ht="18.75" customHeight="1" x14ac:dyDescent="0.25">
      <c r="B53" s="82" t="s">
        <v>196</v>
      </c>
      <c r="C53" s="49" t="s">
        <v>197</v>
      </c>
      <c r="D53" s="46" t="s">
        <v>70</v>
      </c>
      <c r="E53" s="10" t="s">
        <v>78</v>
      </c>
      <c r="F53" s="10" t="s">
        <v>100</v>
      </c>
      <c r="G53" s="10" t="s">
        <v>10</v>
      </c>
      <c r="H53" s="47" t="s">
        <v>14</v>
      </c>
      <c r="I53" s="10" t="s">
        <v>17</v>
      </c>
      <c r="J53" s="10" t="s">
        <v>85</v>
      </c>
      <c r="K53" s="10" t="s">
        <v>83</v>
      </c>
      <c r="L53" s="10" t="s">
        <v>51</v>
      </c>
      <c r="M53" s="10" t="s">
        <v>33</v>
      </c>
      <c r="N53" s="10" t="s">
        <v>47</v>
      </c>
      <c r="O53" s="10" t="s">
        <v>22</v>
      </c>
    </row>
    <row r="54" spans="2:15" ht="18.75" customHeight="1" x14ac:dyDescent="0.25">
      <c r="B54" s="82" t="s">
        <v>199</v>
      </c>
      <c r="C54" s="49" t="s">
        <v>198</v>
      </c>
      <c r="D54" s="46" t="s">
        <v>70</v>
      </c>
      <c r="E54" s="10" t="s">
        <v>78</v>
      </c>
      <c r="F54" s="10" t="s">
        <v>116</v>
      </c>
      <c r="G54" s="10" t="s">
        <v>10</v>
      </c>
      <c r="H54" s="47" t="s">
        <v>75</v>
      </c>
      <c r="I54" s="10" t="s">
        <v>17</v>
      </c>
      <c r="J54" s="10" t="s">
        <v>85</v>
      </c>
      <c r="K54" s="10" t="s">
        <v>83</v>
      </c>
      <c r="L54" s="10" t="s">
        <v>51</v>
      </c>
      <c r="M54" s="10" t="s">
        <v>34</v>
      </c>
      <c r="N54" s="10" t="s">
        <v>169</v>
      </c>
      <c r="O54" s="10" t="s">
        <v>21</v>
      </c>
    </row>
    <row r="55" spans="2:15" ht="18.75" customHeight="1" x14ac:dyDescent="0.25">
      <c r="B55" s="82" t="s">
        <v>200</v>
      </c>
      <c r="C55" s="49" t="s">
        <v>201</v>
      </c>
      <c r="D55" s="46" t="s">
        <v>71</v>
      </c>
      <c r="E55" s="10" t="s">
        <v>78</v>
      </c>
      <c r="F55" s="10" t="s">
        <v>100</v>
      </c>
      <c r="G55" s="10" t="s">
        <v>10</v>
      </c>
      <c r="H55" s="47" t="s">
        <v>14</v>
      </c>
      <c r="I55" s="10" t="s">
        <v>17</v>
      </c>
      <c r="J55" s="10" t="s">
        <v>87</v>
      </c>
      <c r="K55" s="10" t="s">
        <v>28</v>
      </c>
      <c r="L55" s="10" t="s">
        <v>51</v>
      </c>
      <c r="M55" s="10" t="s">
        <v>33</v>
      </c>
      <c r="N55" s="10" t="s">
        <v>47</v>
      </c>
      <c r="O55" s="10" t="s">
        <v>21</v>
      </c>
    </row>
    <row r="56" spans="2:15" ht="18.75" customHeight="1" x14ac:dyDescent="0.25">
      <c r="B56" s="82" t="s">
        <v>208</v>
      </c>
      <c r="C56" s="49" t="s">
        <v>209</v>
      </c>
      <c r="D56" s="46" t="s">
        <v>72</v>
      </c>
      <c r="E56" s="10" t="s">
        <v>78</v>
      </c>
      <c r="F56" s="10" t="s">
        <v>116</v>
      </c>
      <c r="G56" s="10" t="s">
        <v>143</v>
      </c>
      <c r="H56" s="10" t="s">
        <v>75</v>
      </c>
      <c r="I56" s="10" t="s">
        <v>18</v>
      </c>
      <c r="J56" s="10" t="s">
        <v>85</v>
      </c>
      <c r="K56" s="10" t="s">
        <v>83</v>
      </c>
      <c r="L56" s="10" t="s">
        <v>51</v>
      </c>
      <c r="M56" s="10" t="s">
        <v>34</v>
      </c>
      <c r="N56" s="10" t="s">
        <v>122</v>
      </c>
      <c r="O56" s="10" t="s">
        <v>21</v>
      </c>
    </row>
    <row r="57" spans="2:15" ht="18.75" customHeight="1" x14ac:dyDescent="0.25">
      <c r="B57" s="82" t="s">
        <v>212</v>
      </c>
      <c r="C57" s="49" t="s">
        <v>213</v>
      </c>
      <c r="D57" s="13" t="s">
        <v>71</v>
      </c>
      <c r="E57" s="10" t="s">
        <v>78</v>
      </c>
      <c r="F57" s="10" t="s">
        <v>100</v>
      </c>
      <c r="G57" s="10" t="s">
        <v>10</v>
      </c>
      <c r="H57" s="10" t="s">
        <v>14</v>
      </c>
      <c r="I57" s="10" t="s">
        <v>17</v>
      </c>
      <c r="J57" s="10" t="s">
        <v>85</v>
      </c>
      <c r="K57" s="10" t="s">
        <v>83</v>
      </c>
      <c r="L57" s="10" t="s">
        <v>51</v>
      </c>
      <c r="M57" s="10" t="s">
        <v>34</v>
      </c>
      <c r="N57" s="10" t="s">
        <v>47</v>
      </c>
      <c r="O57" s="10" t="s">
        <v>21</v>
      </c>
    </row>
    <row r="58" spans="2:15" ht="18.75" customHeight="1" x14ac:dyDescent="0.25">
      <c r="B58" s="82" t="s">
        <v>214</v>
      </c>
      <c r="C58" s="49" t="s">
        <v>215</v>
      </c>
      <c r="D58" s="13" t="s">
        <v>70</v>
      </c>
      <c r="E58" s="10" t="s">
        <v>78</v>
      </c>
      <c r="F58" s="10" t="s">
        <v>116</v>
      </c>
      <c r="G58" s="10" t="s">
        <v>10</v>
      </c>
      <c r="H58" s="10" t="s">
        <v>75</v>
      </c>
      <c r="I58" s="10" t="s">
        <v>17</v>
      </c>
      <c r="J58" s="10" t="s">
        <v>85</v>
      </c>
      <c r="K58" s="10" t="s">
        <v>28</v>
      </c>
      <c r="L58" s="10" t="s">
        <v>51</v>
      </c>
      <c r="M58" s="10" t="s">
        <v>33</v>
      </c>
      <c r="N58" s="10" t="s">
        <v>47</v>
      </c>
      <c r="O58" s="10" t="s">
        <v>20</v>
      </c>
    </row>
    <row r="59" spans="2:15" ht="18.75" customHeight="1" x14ac:dyDescent="0.25">
      <c r="B59" s="82" t="s">
        <v>210</v>
      </c>
      <c r="C59" s="49" t="s">
        <v>211</v>
      </c>
      <c r="D59" s="46" t="s">
        <v>70</v>
      </c>
      <c r="E59" s="10" t="s">
        <v>78</v>
      </c>
      <c r="F59" s="10" t="s">
        <v>100</v>
      </c>
      <c r="G59" s="10" t="s">
        <v>10</v>
      </c>
      <c r="H59" s="47" t="s">
        <v>14</v>
      </c>
      <c r="I59" s="10" t="s">
        <v>17</v>
      </c>
      <c r="J59" s="10" t="s">
        <v>85</v>
      </c>
      <c r="K59" s="10" t="s">
        <v>83</v>
      </c>
      <c r="L59" s="10" t="s">
        <v>51</v>
      </c>
      <c r="M59" s="10" t="s">
        <v>34</v>
      </c>
      <c r="N59" s="10" t="s">
        <v>97</v>
      </c>
      <c r="O59" s="10" t="s">
        <v>21</v>
      </c>
    </row>
    <row r="60" spans="2:15" ht="18.75" customHeight="1" x14ac:dyDescent="0.25">
      <c r="B60" s="82" t="s">
        <v>202</v>
      </c>
      <c r="C60" s="49" t="s">
        <v>203</v>
      </c>
      <c r="D60" s="46" t="s">
        <v>72</v>
      </c>
      <c r="E60" s="10" t="s">
        <v>78</v>
      </c>
      <c r="F60" s="10" t="s">
        <v>116</v>
      </c>
      <c r="G60" s="10" t="s">
        <v>143</v>
      </c>
      <c r="H60" s="47" t="s">
        <v>75</v>
      </c>
      <c r="I60" s="10" t="s">
        <v>18</v>
      </c>
      <c r="J60" s="10" t="s">
        <v>190</v>
      </c>
      <c r="K60" s="10" t="s">
        <v>83</v>
      </c>
      <c r="L60" s="10" t="s">
        <v>51</v>
      </c>
      <c r="M60" s="10" t="s">
        <v>33</v>
      </c>
      <c r="N60" s="10" t="s">
        <v>204</v>
      </c>
      <c r="O60" s="10" t="s">
        <v>21</v>
      </c>
    </row>
    <row r="61" spans="2:15" ht="18.75" customHeight="1" x14ac:dyDescent="0.25">
      <c r="B61" s="82" t="s">
        <v>205</v>
      </c>
      <c r="C61" s="49" t="s">
        <v>206</v>
      </c>
      <c r="D61" s="46" t="s">
        <v>72</v>
      </c>
      <c r="E61" s="10" t="s">
        <v>78</v>
      </c>
      <c r="F61" s="10" t="s">
        <v>100</v>
      </c>
      <c r="G61" s="10" t="s">
        <v>143</v>
      </c>
      <c r="H61" s="47" t="s">
        <v>75</v>
      </c>
      <c r="I61" s="10" t="s">
        <v>17</v>
      </c>
      <c r="J61" s="10" t="s">
        <v>89</v>
      </c>
      <c r="K61" s="10" t="s">
        <v>83</v>
      </c>
      <c r="L61" s="10" t="s">
        <v>51</v>
      </c>
      <c r="M61" s="10" t="s">
        <v>33</v>
      </c>
      <c r="N61" s="10" t="s">
        <v>207</v>
      </c>
      <c r="O61" s="10" t="s">
        <v>21</v>
      </c>
    </row>
    <row r="62" spans="2:15" ht="18.75" customHeight="1" x14ac:dyDescent="0.35">
      <c r="B62" s="5"/>
      <c r="C62" s="5"/>
      <c r="D62" s="5"/>
      <c r="E62" s="28"/>
    </row>
    <row r="63" spans="2:15" ht="18.75" customHeight="1" x14ac:dyDescent="0.35">
      <c r="B63" s="3"/>
      <c r="C63" s="3"/>
      <c r="D63" s="3"/>
      <c r="E63" s="30"/>
    </row>
    <row r="64" spans="2:15" ht="18.75" customHeight="1" x14ac:dyDescent="0.35">
      <c r="B64" s="5"/>
      <c r="C64" s="5"/>
      <c r="D64" s="5"/>
      <c r="E64" s="28"/>
    </row>
    <row r="65" spans="5:9" ht="18.75" customHeight="1" x14ac:dyDescent="0.35">
      <c r="E65" s="30"/>
    </row>
    <row r="66" spans="5:9" ht="18.75" customHeight="1" x14ac:dyDescent="0.2">
      <c r="E66" s="28"/>
    </row>
    <row r="67" spans="5:9" ht="18.75" customHeight="1" x14ac:dyDescent="0.35">
      <c r="E67" s="30"/>
    </row>
    <row r="68" spans="5:9" ht="18.75" customHeight="1" x14ac:dyDescent="0.25">
      <c r="F68" s="1"/>
    </row>
    <row r="69" spans="5:9" ht="18.75" customHeight="1" x14ac:dyDescent="0.25">
      <c r="F69" s="1"/>
    </row>
    <row r="70" spans="5:9" ht="18.75" customHeight="1" x14ac:dyDescent="0.25">
      <c r="F70" s="1"/>
    </row>
    <row r="71" spans="5:9" ht="18.75" customHeight="1" x14ac:dyDescent="0.25">
      <c r="F71" s="1"/>
    </row>
    <row r="72" spans="5:9" ht="18.75" customHeight="1" x14ac:dyDescent="0.25">
      <c r="F72" s="1"/>
    </row>
    <row r="73" spans="5:9" ht="18.75" customHeight="1" x14ac:dyDescent="0.25">
      <c r="F73" s="1"/>
      <c r="I73" t="s">
        <v>38</v>
      </c>
    </row>
    <row r="74" spans="5:9" ht="18.75" customHeight="1" x14ac:dyDescent="0.25">
      <c r="F74" s="1"/>
    </row>
    <row r="75" spans="5:9" ht="18.75" customHeight="1" x14ac:dyDescent="0.25">
      <c r="F75" s="1"/>
    </row>
    <row r="76" spans="5:9" ht="18.75" customHeight="1" x14ac:dyDescent="0.25">
      <c r="F76" s="1"/>
    </row>
    <row r="77" spans="5:9" ht="18.75" customHeight="1" x14ac:dyDescent="0.25">
      <c r="F77" s="1"/>
    </row>
    <row r="78" spans="5:9" ht="18.75" customHeight="1" x14ac:dyDescent="0.25">
      <c r="F78" s="1"/>
    </row>
    <row r="79" spans="5:9" ht="18.75" customHeight="1" x14ac:dyDescent="0.25">
      <c r="F79" s="1"/>
    </row>
  </sheetData>
  <mergeCells count="2">
    <mergeCell ref="V3:Y3"/>
    <mergeCell ref="L3:T3"/>
  </mergeCells>
  <conditionalFormatting sqref="N9:N61 L9:L61 J9:J61 G9:H61">
    <cfRule type="expression" dxfId="16" priority="91">
      <formula>($E9&gt;G9)*(LEN(G9))</formula>
    </cfRule>
  </conditionalFormatting>
  <conditionalFormatting sqref="P9:U9 P10:R12 O9:O61 M9:M61 K9:K61 I9:I61">
    <cfRule type="expression" dxfId="15" priority="101">
      <formula>($F9&gt;I9)*(LEN(I9))</formula>
    </cfRule>
  </conditionalFormatting>
  <printOptions horizontalCentered="1"/>
  <pageMargins left="0.25" right="0.25" top="0.35" bottom="0.25" header="0.5" footer="0.5"/>
  <pageSetup scale="82"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2">
        <x14:dataValidation type="list" allowBlank="1" showInputMessage="1" showErrorMessage="1">
          <x14:formula1>
            <xm:f>'Forma periodística'!$I$6:$I$9</xm:f>
          </x14:formula1>
          <xm:sqref>D9:D61</xm:sqref>
        </x14:dataValidation>
        <x14:dataValidation type="list" allowBlank="1" showInputMessage="1" showErrorMessage="1">
          <x14:formula1>
            <xm:f>'Forma periodística'!$B$6:$B$7</xm:f>
          </x14:formula1>
          <xm:sqref>E9:E61</xm:sqref>
        </x14:dataValidation>
        <x14:dataValidation type="list" allowBlank="1" showInputMessage="1" showErrorMessage="1">
          <x14:formula1>
            <xm:f>'Forma periodística'!$I$32:$I$39</xm:f>
          </x14:formula1>
          <xm:sqref>F9:F61</xm:sqref>
        </x14:dataValidation>
        <x14:dataValidation type="list" allowBlank="1" showInputMessage="1" showErrorMessage="1">
          <x14:formula1>
            <xm:f>'Forma periodística'!$B$15:$B$20</xm:f>
          </x14:formula1>
          <xm:sqref>G9:G61</xm:sqref>
        </x14:dataValidation>
        <x14:dataValidation type="list" allowBlank="1" showInputMessage="1" showErrorMessage="1">
          <x14:formula1>
            <xm:f>'Forma periodística'!$I$17:$I$22</xm:f>
          </x14:formula1>
          <xm:sqref>H9:H61</xm:sqref>
        </x14:dataValidation>
        <x14:dataValidation type="list" allowBlank="1" showInputMessage="1" showErrorMessage="1">
          <x14:formula1>
            <xm:f>'Forma periodística'!$B$27:$B$30</xm:f>
          </x14:formula1>
          <xm:sqref>I9:I61</xm:sqref>
        </x14:dataValidation>
        <x14:dataValidation type="list" allowBlank="1" showInputMessage="1" showErrorMessage="1">
          <x14:formula1>
            <xm:f>'Forma periodística'!$I$48:$I$54</xm:f>
          </x14:formula1>
          <xm:sqref>J9:J61</xm:sqref>
        </x14:dataValidation>
        <x14:dataValidation type="list" allowBlank="1" showInputMessage="1" showErrorMessage="1">
          <x14:formula1>
            <xm:f>'Forma periodística'!$B$39:$B$46</xm:f>
          </x14:formula1>
          <xm:sqref>K9:K61</xm:sqref>
        </x14:dataValidation>
        <x14:dataValidation type="list" allowBlank="1" showInputMessage="1" showErrorMessage="1">
          <x14:formula1>
            <xm:f>'Forma periodística'!$B$55:$B$57</xm:f>
          </x14:formula1>
          <xm:sqref>L9:L61</xm:sqref>
        </x14:dataValidation>
        <x14:dataValidation type="list" allowBlank="1" showInputMessage="1" showErrorMessage="1">
          <x14:formula1>
            <xm:f>Representación!$C$6:$C$14</xm:f>
          </x14:formula1>
          <xm:sqref>N9:N61</xm:sqref>
        </x14:dataValidation>
        <x14:dataValidation type="list" allowBlank="1" showInputMessage="1" showErrorMessage="1">
          <x14:formula1>
            <xm:f>Representación!$J$22:$J$25</xm:f>
          </x14:formula1>
          <xm:sqref>O9:O61</xm:sqref>
        </x14:dataValidation>
        <x14:dataValidation type="list" allowBlank="1" showInputMessage="1" showErrorMessage="1">
          <x14:formula1>
            <xm:f>Representación!$J$6:$J$8</xm:f>
          </x14:formula1>
          <xm:sqref>M9:M61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2:O62"/>
  <sheetViews>
    <sheetView showGridLines="0" topLeftCell="A5" zoomScale="80" zoomScaleNormal="80" workbookViewId="0">
      <selection activeCell="I35" sqref="I35"/>
    </sheetView>
  </sheetViews>
  <sheetFormatPr baseColWidth="10" defaultColWidth="9.140625" defaultRowHeight="18.75" customHeight="1" x14ac:dyDescent="0.25"/>
  <cols>
    <col min="1" max="1" width="2.5703125" customWidth="1"/>
    <col min="2" max="2" width="43.85546875" bestFit="1" customWidth="1"/>
    <col min="3" max="3" width="6.5703125" customWidth="1"/>
    <col min="4" max="4" width="10" customWidth="1"/>
    <col min="5" max="5" width="11.42578125" customWidth="1"/>
    <col min="6" max="6" width="13.5703125" customWidth="1"/>
    <col min="7" max="7" width="14" customWidth="1"/>
    <col min="8" max="8" width="4.28515625" customWidth="1"/>
    <col min="9" max="9" width="26.42578125" bestFit="1" customWidth="1"/>
    <col min="10" max="10" width="6.5703125" customWidth="1"/>
    <col min="11" max="11" width="10.140625" customWidth="1"/>
    <col min="12" max="12" width="10" bestFit="1" customWidth="1"/>
    <col min="13" max="13" width="13.5703125" customWidth="1"/>
    <col min="14" max="14" width="14" customWidth="1"/>
    <col min="15" max="15" width="4.5703125" customWidth="1"/>
  </cols>
  <sheetData>
    <row r="2" spans="1:15" ht="24" customHeight="1" x14ac:dyDescent="0.35">
      <c r="A2" s="4"/>
      <c r="B2" s="32"/>
      <c r="C2" s="4" t="s">
        <v>1</v>
      </c>
      <c r="D2" s="4"/>
      <c r="E2" s="4"/>
      <c r="F2" s="4"/>
      <c r="G2" s="4"/>
      <c r="H2" s="4"/>
      <c r="I2" s="4"/>
      <c r="J2" s="4"/>
      <c r="K2" s="4"/>
      <c r="L2" s="4"/>
      <c r="M2" s="4"/>
      <c r="N2" s="4"/>
      <c r="O2" s="4"/>
    </row>
    <row r="3" spans="1:15" ht="41.25" customHeight="1" x14ac:dyDescent="0.25"/>
    <row r="4" spans="1:15" ht="18.75" customHeight="1" x14ac:dyDescent="0.25">
      <c r="B4" s="2" t="s">
        <v>2</v>
      </c>
      <c r="C4" s="2"/>
      <c r="D4" s="2"/>
      <c r="E4" s="2"/>
      <c r="F4" s="2"/>
      <c r="G4" s="2"/>
      <c r="I4" s="2" t="s">
        <v>2</v>
      </c>
      <c r="J4" s="2"/>
      <c r="K4" s="2"/>
      <c r="L4" s="2"/>
      <c r="M4" s="2"/>
      <c r="N4" s="2"/>
    </row>
    <row r="5" spans="1:15" ht="18.75" customHeight="1" x14ac:dyDescent="0.25">
      <c r="B5" s="15" t="s">
        <v>79</v>
      </c>
      <c r="C5" s="11" t="s">
        <v>55</v>
      </c>
      <c r="D5" s="11" t="s">
        <v>61</v>
      </c>
      <c r="E5" s="11" t="s">
        <v>62</v>
      </c>
      <c r="F5" s="11" t="s">
        <v>63</v>
      </c>
      <c r="G5" s="12" t="s">
        <v>64</v>
      </c>
      <c r="H5" s="7"/>
      <c r="I5" s="15" t="s">
        <v>66</v>
      </c>
      <c r="J5" s="11" t="s">
        <v>3</v>
      </c>
      <c r="K5" s="11" t="s">
        <v>4</v>
      </c>
      <c r="L5" s="11" t="s">
        <v>5</v>
      </c>
      <c r="M5" s="11" t="s">
        <v>6</v>
      </c>
      <c r="N5" s="12" t="s">
        <v>7</v>
      </c>
    </row>
    <row r="6" spans="1:15" ht="18.75" customHeight="1" x14ac:dyDescent="0.25">
      <c r="B6" s="13" t="s">
        <v>77</v>
      </c>
      <c r="C6" s="6"/>
      <c r="D6" s="6"/>
      <c r="E6" s="6"/>
      <c r="F6" s="6"/>
      <c r="G6" s="14"/>
      <c r="H6" s="7"/>
      <c r="I6" s="33" t="s">
        <v>69</v>
      </c>
      <c r="J6" s="6"/>
      <c r="K6" s="6"/>
      <c r="L6" s="6"/>
      <c r="M6" s="6"/>
      <c r="N6" s="14"/>
    </row>
    <row r="7" spans="1:15" ht="18.75" customHeight="1" x14ac:dyDescent="0.25">
      <c r="B7" s="13" t="s">
        <v>78</v>
      </c>
      <c r="C7" s="6"/>
      <c r="D7" s="6"/>
      <c r="E7" s="6"/>
      <c r="F7" s="6"/>
      <c r="G7" s="14"/>
      <c r="H7" s="7"/>
      <c r="I7" s="33" t="s">
        <v>70</v>
      </c>
      <c r="J7" s="6"/>
      <c r="K7" s="6"/>
      <c r="L7" s="6"/>
      <c r="M7" s="6"/>
      <c r="N7" s="14"/>
    </row>
    <row r="8" spans="1:15" ht="18.75" customHeight="1" x14ac:dyDescent="0.25">
      <c r="B8" s="58" t="s">
        <v>0</v>
      </c>
      <c r="C8" s="58"/>
      <c r="D8" s="58"/>
      <c r="E8" s="58"/>
      <c r="F8" s="58"/>
      <c r="G8" s="58"/>
      <c r="H8" s="7"/>
      <c r="I8" s="33" t="s">
        <v>71</v>
      </c>
      <c r="J8" s="6"/>
      <c r="K8" s="6"/>
      <c r="L8" s="6"/>
      <c r="M8" s="6"/>
      <c r="N8" s="14"/>
    </row>
    <row r="9" spans="1:15" ht="18.75" customHeight="1" x14ac:dyDescent="0.25">
      <c r="B9" s="59"/>
      <c r="C9" s="59"/>
      <c r="D9" s="59"/>
      <c r="E9" s="59"/>
      <c r="F9" s="59"/>
      <c r="G9" s="59"/>
      <c r="H9" s="7"/>
      <c r="I9" s="33" t="s">
        <v>72</v>
      </c>
      <c r="J9" s="6"/>
      <c r="K9" s="6"/>
      <c r="L9" s="6"/>
      <c r="M9" s="6"/>
      <c r="N9" s="14"/>
    </row>
    <row r="10" spans="1:15" ht="18.75" customHeight="1" x14ac:dyDescent="0.25">
      <c r="B10" s="59"/>
      <c r="C10" s="59"/>
      <c r="D10" s="59"/>
      <c r="E10" s="59"/>
      <c r="F10" s="59"/>
      <c r="G10" s="59"/>
      <c r="H10" s="7"/>
      <c r="I10" s="57" t="s">
        <v>0</v>
      </c>
      <c r="J10" s="57"/>
      <c r="K10" s="57"/>
      <c r="L10" s="57"/>
      <c r="M10" s="57"/>
      <c r="N10" s="57"/>
    </row>
    <row r="11" spans="1:15" ht="18.75" customHeight="1" x14ac:dyDescent="0.25">
      <c r="B11" s="59"/>
      <c r="C11" s="59"/>
      <c r="D11" s="59"/>
      <c r="E11" s="59"/>
      <c r="F11" s="59"/>
      <c r="G11" s="59"/>
      <c r="H11" s="7"/>
      <c r="I11" s="57"/>
      <c r="J11" s="57"/>
      <c r="K11" s="57"/>
      <c r="L11" s="57"/>
      <c r="M11" s="57"/>
      <c r="N11" s="57"/>
    </row>
    <row r="12" spans="1:15" ht="18.75" customHeight="1" x14ac:dyDescent="0.2">
      <c r="B12" s="56"/>
      <c r="C12" s="56"/>
      <c r="D12" s="56"/>
      <c r="E12" s="56"/>
      <c r="F12" s="56"/>
      <c r="G12" s="56"/>
      <c r="H12" s="7"/>
      <c r="I12" s="57"/>
      <c r="J12" s="57"/>
      <c r="K12" s="57"/>
      <c r="L12" s="57"/>
      <c r="M12" s="57"/>
      <c r="N12" s="57"/>
    </row>
    <row r="13" spans="1:15" ht="18.75" customHeight="1" x14ac:dyDescent="0.2">
      <c r="B13" s="2" t="s">
        <v>2</v>
      </c>
      <c r="C13" s="2"/>
      <c r="D13" s="2"/>
      <c r="E13" s="2"/>
      <c r="F13" s="2"/>
      <c r="G13" s="2"/>
      <c r="H13" s="7"/>
      <c r="I13" s="57"/>
      <c r="J13" s="57"/>
      <c r="K13" s="57"/>
      <c r="L13" s="57"/>
      <c r="M13" s="57"/>
      <c r="N13" s="57"/>
    </row>
    <row r="14" spans="1:15" ht="18.75" customHeight="1" x14ac:dyDescent="0.25">
      <c r="B14" s="15" t="s">
        <v>8</v>
      </c>
      <c r="C14" s="11" t="s">
        <v>3</v>
      </c>
      <c r="D14" s="11" t="s">
        <v>4</v>
      </c>
      <c r="E14" s="11" t="s">
        <v>5</v>
      </c>
      <c r="F14" s="11" t="s">
        <v>6</v>
      </c>
      <c r="G14" s="12" t="s">
        <v>7</v>
      </c>
      <c r="H14" s="7"/>
      <c r="I14" s="56"/>
      <c r="J14" s="56"/>
      <c r="K14" s="56"/>
      <c r="L14" s="56"/>
      <c r="M14" s="56"/>
      <c r="N14" s="56"/>
    </row>
    <row r="15" spans="1:15" ht="18.75" customHeight="1" x14ac:dyDescent="0.25">
      <c r="B15" s="13" t="s">
        <v>143</v>
      </c>
      <c r="C15" s="6"/>
      <c r="D15" s="6"/>
      <c r="E15" s="6"/>
      <c r="F15" s="6"/>
      <c r="G15" s="14"/>
      <c r="I15" s="2" t="s">
        <v>2</v>
      </c>
      <c r="J15" s="2"/>
      <c r="K15" s="2"/>
      <c r="L15" s="2"/>
      <c r="M15" s="2"/>
      <c r="N15" s="2"/>
    </row>
    <row r="16" spans="1:15" ht="18.75" customHeight="1" x14ac:dyDescent="0.25">
      <c r="B16" s="13" t="s">
        <v>10</v>
      </c>
      <c r="C16" s="6"/>
      <c r="D16" s="6"/>
      <c r="E16" s="6"/>
      <c r="F16" s="6"/>
      <c r="G16" s="14"/>
      <c r="I16" s="15" t="s">
        <v>80</v>
      </c>
      <c r="J16" s="11" t="s">
        <v>3</v>
      </c>
      <c r="K16" s="11" t="s">
        <v>4</v>
      </c>
      <c r="L16" s="11" t="s">
        <v>5</v>
      </c>
      <c r="M16" s="11" t="s">
        <v>6</v>
      </c>
      <c r="N16" s="12" t="s">
        <v>7</v>
      </c>
    </row>
    <row r="17" spans="2:14" ht="18.75" customHeight="1" x14ac:dyDescent="0.25">
      <c r="B17" s="13" t="s">
        <v>11</v>
      </c>
      <c r="C17" s="6"/>
      <c r="D17" s="6"/>
      <c r="E17" s="6"/>
      <c r="F17" s="6"/>
      <c r="G17" s="14"/>
      <c r="H17" s="7"/>
      <c r="I17" s="33" t="s">
        <v>73</v>
      </c>
      <c r="J17" s="6"/>
      <c r="K17" s="6"/>
      <c r="L17" s="6"/>
      <c r="M17" s="6"/>
      <c r="N17" s="14"/>
    </row>
    <row r="18" spans="2:14" ht="18.75" customHeight="1" x14ac:dyDescent="0.25">
      <c r="B18" s="13" t="s">
        <v>150</v>
      </c>
      <c r="C18" s="6"/>
      <c r="D18" s="6"/>
      <c r="E18" s="6"/>
      <c r="F18" s="6"/>
      <c r="G18" s="14"/>
      <c r="H18" s="7"/>
      <c r="I18" s="33" t="s">
        <v>74</v>
      </c>
      <c r="J18" s="6"/>
      <c r="K18" s="6"/>
      <c r="L18" s="6"/>
      <c r="M18" s="6"/>
      <c r="N18" s="14"/>
    </row>
    <row r="19" spans="2:14" ht="18.75" customHeight="1" x14ac:dyDescent="0.25">
      <c r="B19" s="13" t="s">
        <v>104</v>
      </c>
      <c r="C19" s="6"/>
      <c r="D19" s="6"/>
      <c r="E19" s="6"/>
      <c r="F19" s="6"/>
      <c r="G19" s="17"/>
      <c r="H19" s="7"/>
      <c r="I19" s="33" t="s">
        <v>75</v>
      </c>
      <c r="J19" s="6"/>
      <c r="K19" s="6"/>
      <c r="L19" s="6"/>
      <c r="M19" s="6"/>
      <c r="N19" s="14"/>
    </row>
    <row r="20" spans="2:14" ht="18.75" customHeight="1" x14ac:dyDescent="0.25">
      <c r="B20" s="13" t="s">
        <v>13</v>
      </c>
      <c r="C20" s="6"/>
      <c r="D20" s="6"/>
      <c r="E20" s="6"/>
      <c r="F20" s="6"/>
      <c r="G20" s="17"/>
      <c r="H20" s="7"/>
      <c r="I20" s="33" t="s">
        <v>14</v>
      </c>
      <c r="J20" s="6"/>
      <c r="K20" s="6"/>
      <c r="L20" s="6"/>
      <c r="M20" s="6"/>
      <c r="N20" s="14"/>
    </row>
    <row r="21" spans="2:14" ht="18.75" customHeight="1" x14ac:dyDescent="0.25">
      <c r="B21" s="57" t="s">
        <v>0</v>
      </c>
      <c r="C21" s="57"/>
      <c r="D21" s="57"/>
      <c r="E21" s="57"/>
      <c r="F21" s="57"/>
      <c r="G21" s="57"/>
      <c r="H21" s="7"/>
      <c r="I21" s="33" t="s">
        <v>76</v>
      </c>
      <c r="J21" s="6"/>
      <c r="K21" s="6"/>
      <c r="L21" s="6"/>
      <c r="M21" s="6"/>
      <c r="N21" s="17"/>
    </row>
    <row r="22" spans="2:14" ht="18.75" customHeight="1" x14ac:dyDescent="0.25">
      <c r="B22" s="57"/>
      <c r="C22" s="57"/>
      <c r="D22" s="57"/>
      <c r="E22" s="57"/>
      <c r="F22" s="57"/>
      <c r="G22" s="57"/>
      <c r="H22" s="7"/>
      <c r="I22" s="33" t="s">
        <v>16</v>
      </c>
      <c r="J22" s="6"/>
      <c r="K22" s="6"/>
      <c r="L22" s="6"/>
      <c r="M22" s="6"/>
      <c r="N22" s="17"/>
    </row>
    <row r="23" spans="2:14" ht="18.75" customHeight="1" x14ac:dyDescent="0.2">
      <c r="B23" s="57"/>
      <c r="C23" s="57"/>
      <c r="D23" s="57"/>
      <c r="E23" s="57"/>
      <c r="F23" s="57"/>
      <c r="G23" s="57"/>
      <c r="H23" s="7"/>
      <c r="I23" s="57" t="s">
        <v>0</v>
      </c>
      <c r="J23" s="57"/>
      <c r="K23" s="57"/>
      <c r="L23" s="57"/>
      <c r="M23" s="57"/>
      <c r="N23" s="57"/>
    </row>
    <row r="24" spans="2:14" ht="18.75" customHeight="1" x14ac:dyDescent="0.2">
      <c r="B24" s="56"/>
      <c r="C24" s="56"/>
      <c r="D24" s="56"/>
      <c r="E24" s="56"/>
      <c r="F24" s="56"/>
      <c r="G24" s="56"/>
      <c r="H24" s="7"/>
      <c r="I24" s="57"/>
      <c r="J24" s="57"/>
      <c r="K24" s="57"/>
      <c r="L24" s="57"/>
      <c r="M24" s="57"/>
      <c r="N24" s="57"/>
    </row>
    <row r="25" spans="2:14" ht="18.75" customHeight="1" x14ac:dyDescent="0.2">
      <c r="B25" s="2" t="s">
        <v>2</v>
      </c>
      <c r="C25" s="2"/>
      <c r="D25" s="2"/>
      <c r="E25" s="2"/>
      <c r="F25" s="2"/>
      <c r="G25" s="2"/>
      <c r="H25" s="7"/>
      <c r="I25" s="57"/>
      <c r="J25" s="57"/>
      <c r="K25" s="57"/>
      <c r="L25" s="57"/>
      <c r="M25" s="57"/>
      <c r="N25" s="57"/>
    </row>
    <row r="26" spans="2:14" ht="18.75" customHeight="1" x14ac:dyDescent="0.2">
      <c r="B26" s="15" t="s">
        <v>58</v>
      </c>
      <c r="C26" s="11" t="s">
        <v>3</v>
      </c>
      <c r="D26" s="11" t="s">
        <v>4</v>
      </c>
      <c r="E26" s="11" t="s">
        <v>5</v>
      </c>
      <c r="F26" s="11" t="s">
        <v>6</v>
      </c>
      <c r="G26" s="12" t="s">
        <v>7</v>
      </c>
      <c r="H26" s="7"/>
      <c r="I26" s="57"/>
      <c r="J26" s="57"/>
      <c r="K26" s="57"/>
      <c r="L26" s="57"/>
      <c r="M26" s="57"/>
      <c r="N26" s="57"/>
    </row>
    <row r="27" spans="2:14" ht="18.75" customHeight="1" x14ac:dyDescent="0.25">
      <c r="B27" s="13" t="s">
        <v>17</v>
      </c>
      <c r="C27" s="6"/>
      <c r="D27" s="6"/>
      <c r="E27" s="6"/>
      <c r="F27" s="6"/>
      <c r="G27" s="14"/>
      <c r="H27" s="7"/>
      <c r="I27" s="56"/>
      <c r="J27" s="56"/>
      <c r="K27" s="56"/>
      <c r="L27" s="56"/>
      <c r="M27" s="56"/>
      <c r="N27" s="56"/>
    </row>
    <row r="28" spans="2:14" ht="18.75" customHeight="1" x14ac:dyDescent="0.25">
      <c r="B28" s="13" t="s">
        <v>59</v>
      </c>
      <c r="C28" s="6"/>
      <c r="D28" s="6"/>
      <c r="E28" s="6"/>
      <c r="F28" s="6"/>
      <c r="G28" s="14"/>
      <c r="I28" s="7"/>
      <c r="J28" s="7"/>
      <c r="K28" s="7"/>
      <c r="L28" s="7"/>
      <c r="M28" s="7"/>
      <c r="N28" s="7"/>
    </row>
    <row r="29" spans="2:14" ht="18.75" customHeight="1" x14ac:dyDescent="0.25">
      <c r="B29" s="13" t="s">
        <v>60</v>
      </c>
      <c r="C29" s="6"/>
      <c r="D29" s="6"/>
      <c r="E29" s="6"/>
      <c r="F29" s="6"/>
      <c r="G29" s="14"/>
      <c r="I29" s="7"/>
      <c r="J29" s="7"/>
      <c r="K29" s="7"/>
      <c r="L29" s="7"/>
      <c r="M29" s="7"/>
      <c r="N29" s="7"/>
    </row>
    <row r="30" spans="2:14" ht="18.75" customHeight="1" x14ac:dyDescent="0.25">
      <c r="B30" s="13" t="s">
        <v>18</v>
      </c>
      <c r="C30" s="6"/>
      <c r="D30" s="6"/>
      <c r="E30" s="6"/>
      <c r="F30" s="6"/>
      <c r="G30" s="14"/>
      <c r="I30" s="35" t="s">
        <v>2</v>
      </c>
      <c r="J30" s="34"/>
      <c r="K30" s="34"/>
      <c r="L30" s="34"/>
      <c r="M30" s="34"/>
      <c r="N30" s="34"/>
    </row>
    <row r="31" spans="2:14" ht="18.75" customHeight="1" x14ac:dyDescent="0.2">
      <c r="B31" s="57" t="s">
        <v>0</v>
      </c>
      <c r="C31" s="57"/>
      <c r="D31" s="57"/>
      <c r="E31" s="57"/>
      <c r="F31" s="57"/>
      <c r="G31" s="57"/>
      <c r="I31" s="15" t="s">
        <v>29</v>
      </c>
      <c r="J31" s="11" t="s">
        <v>3</v>
      </c>
      <c r="K31" s="11" t="s">
        <v>4</v>
      </c>
      <c r="L31" s="11" t="s">
        <v>5</v>
      </c>
      <c r="M31" s="11" t="s">
        <v>6</v>
      </c>
      <c r="N31" s="12" t="s">
        <v>7</v>
      </c>
    </row>
    <row r="32" spans="2:14" ht="18.75" customHeight="1" x14ac:dyDescent="0.2">
      <c r="B32" s="57"/>
      <c r="C32" s="57"/>
      <c r="D32" s="57"/>
      <c r="E32" s="57"/>
      <c r="F32" s="57"/>
      <c r="G32" s="57"/>
      <c r="I32" s="13" t="s">
        <v>100</v>
      </c>
      <c r="J32" s="6"/>
      <c r="K32" s="6"/>
      <c r="L32" s="6"/>
      <c r="M32" s="6"/>
      <c r="N32" s="14"/>
    </row>
    <row r="33" spans="2:14" ht="18.75" customHeight="1" x14ac:dyDescent="0.25">
      <c r="I33" s="13" t="s">
        <v>30</v>
      </c>
      <c r="J33" s="6"/>
      <c r="K33" s="6"/>
      <c r="L33" s="6"/>
      <c r="M33" s="6"/>
      <c r="N33" s="14"/>
    </row>
    <row r="34" spans="2:14" ht="18.75" customHeight="1" x14ac:dyDescent="0.25">
      <c r="I34" s="13" t="s">
        <v>31</v>
      </c>
      <c r="J34" s="6"/>
      <c r="K34" s="6"/>
      <c r="L34" s="6"/>
      <c r="M34" s="6"/>
      <c r="N34" s="14"/>
    </row>
    <row r="35" spans="2:14" ht="18.75" customHeight="1" x14ac:dyDescent="0.25">
      <c r="I35" s="13" t="s">
        <v>193</v>
      </c>
      <c r="J35" s="6"/>
      <c r="K35" s="6"/>
      <c r="L35" s="6"/>
      <c r="M35" s="6"/>
      <c r="N35" s="14"/>
    </row>
    <row r="36" spans="2:14" ht="18.75" customHeight="1" x14ac:dyDescent="0.25">
      <c r="B36" s="56"/>
      <c r="C36" s="56"/>
      <c r="D36" s="56"/>
      <c r="E36" s="56"/>
      <c r="F36" s="56"/>
      <c r="G36" s="56"/>
      <c r="I36" s="13" t="s">
        <v>116</v>
      </c>
      <c r="J36" s="6"/>
      <c r="K36" s="6"/>
      <c r="L36" s="6"/>
      <c r="M36" s="6"/>
      <c r="N36" s="17"/>
    </row>
    <row r="37" spans="2:14" ht="18.75" customHeight="1" x14ac:dyDescent="0.25">
      <c r="B37" s="2" t="s">
        <v>2</v>
      </c>
      <c r="C37" s="2"/>
      <c r="D37" s="2"/>
      <c r="E37" s="2"/>
      <c r="F37" s="2"/>
      <c r="G37" s="2"/>
      <c r="I37" s="13" t="s">
        <v>15</v>
      </c>
      <c r="J37" s="6"/>
      <c r="K37" s="6"/>
      <c r="L37" s="6"/>
      <c r="M37" s="6"/>
      <c r="N37" s="17"/>
    </row>
    <row r="38" spans="2:14" ht="18.75" customHeight="1" x14ac:dyDescent="0.25">
      <c r="B38" s="15" t="s">
        <v>24</v>
      </c>
      <c r="C38" s="11" t="s">
        <v>55</v>
      </c>
      <c r="D38" s="11" t="s">
        <v>61</v>
      </c>
      <c r="E38" s="11" t="s">
        <v>62</v>
      </c>
      <c r="F38" s="11" t="s">
        <v>63</v>
      </c>
      <c r="G38" s="12" t="s">
        <v>64</v>
      </c>
      <c r="H38" s="7"/>
      <c r="I38" s="13" t="s">
        <v>109</v>
      </c>
      <c r="J38" s="6"/>
      <c r="K38" s="6"/>
      <c r="L38" s="6"/>
      <c r="M38" s="6"/>
      <c r="N38" s="17"/>
    </row>
    <row r="39" spans="2:14" ht="18.75" customHeight="1" x14ac:dyDescent="0.25">
      <c r="B39" s="13" t="s">
        <v>25</v>
      </c>
      <c r="C39" s="6"/>
      <c r="D39" s="6"/>
      <c r="E39" s="6"/>
      <c r="F39" s="6"/>
      <c r="G39" s="14"/>
      <c r="H39" s="7"/>
      <c r="I39" s="13" t="s">
        <v>120</v>
      </c>
      <c r="J39" s="6"/>
      <c r="K39" s="6"/>
      <c r="L39" s="6"/>
      <c r="M39" s="6"/>
      <c r="N39" s="17"/>
    </row>
    <row r="40" spans="2:14" ht="18.75" customHeight="1" x14ac:dyDescent="0.2">
      <c r="B40" s="13" t="s">
        <v>26</v>
      </c>
      <c r="C40" s="6"/>
      <c r="D40" s="6"/>
      <c r="E40" s="6"/>
      <c r="F40" s="6"/>
      <c r="G40" s="14"/>
      <c r="I40" s="26" t="s">
        <v>0</v>
      </c>
      <c r="J40" s="26"/>
      <c r="K40" s="26"/>
      <c r="L40" s="26"/>
      <c r="M40" s="26"/>
      <c r="N40" s="26"/>
    </row>
    <row r="41" spans="2:14" ht="18.75" customHeight="1" x14ac:dyDescent="0.2">
      <c r="B41" s="13" t="s">
        <v>81</v>
      </c>
      <c r="C41" s="6"/>
      <c r="D41" s="6"/>
      <c r="E41" s="6"/>
      <c r="F41" s="6"/>
      <c r="G41" s="17"/>
      <c r="I41" s="26"/>
      <c r="J41" s="26"/>
      <c r="K41" s="26"/>
      <c r="L41" s="26"/>
      <c r="M41" s="26"/>
      <c r="N41" s="26"/>
    </row>
    <row r="42" spans="2:14" ht="18.75" customHeight="1" x14ac:dyDescent="0.2">
      <c r="B42" s="13" t="s">
        <v>27</v>
      </c>
      <c r="C42" s="6"/>
      <c r="D42" s="6"/>
      <c r="E42" s="6"/>
      <c r="F42" s="6"/>
      <c r="G42" s="17"/>
      <c r="I42" s="26"/>
      <c r="J42" s="26"/>
      <c r="K42" s="26"/>
      <c r="L42" s="26"/>
      <c r="M42" s="26"/>
      <c r="N42" s="26"/>
    </row>
    <row r="43" spans="2:14" ht="18.75" customHeight="1" x14ac:dyDescent="0.2">
      <c r="B43" s="13" t="s">
        <v>82</v>
      </c>
      <c r="C43" s="6"/>
      <c r="D43" s="6"/>
      <c r="E43" s="6"/>
      <c r="F43" s="6"/>
      <c r="G43" s="17"/>
      <c r="I43" s="26"/>
      <c r="J43" s="26"/>
      <c r="K43" s="26"/>
      <c r="L43" s="26"/>
      <c r="M43" s="26"/>
      <c r="N43" s="26"/>
    </row>
    <row r="44" spans="2:14" ht="18.75" customHeight="1" x14ac:dyDescent="0.25">
      <c r="B44" s="13" t="s">
        <v>28</v>
      </c>
      <c r="C44" s="6"/>
      <c r="D44" s="6"/>
      <c r="E44" s="6"/>
      <c r="F44" s="6"/>
      <c r="G44" s="17"/>
    </row>
    <row r="45" spans="2:14" ht="18.75" customHeight="1" x14ac:dyDescent="0.25">
      <c r="B45" s="13" t="s">
        <v>83</v>
      </c>
      <c r="C45" s="6"/>
      <c r="D45" s="6"/>
      <c r="E45" s="6"/>
      <c r="F45" s="6"/>
      <c r="G45" s="14"/>
      <c r="I45" s="27"/>
      <c r="J45" s="27"/>
      <c r="K45" s="27"/>
      <c r="L45" s="27"/>
      <c r="M45" s="27"/>
      <c r="N45" s="27"/>
    </row>
    <row r="46" spans="2:14" ht="18.75" customHeight="1" x14ac:dyDescent="0.25">
      <c r="B46" s="13" t="s">
        <v>84</v>
      </c>
      <c r="C46" s="6"/>
      <c r="D46" s="6"/>
      <c r="E46" s="6"/>
      <c r="F46" s="6"/>
      <c r="G46" s="14"/>
      <c r="I46" s="34" t="s">
        <v>42</v>
      </c>
      <c r="J46" s="34"/>
      <c r="K46" s="34"/>
      <c r="L46" s="34"/>
      <c r="M46" s="34"/>
      <c r="N46" s="34"/>
    </row>
    <row r="47" spans="2:14" ht="18.75" customHeight="1" x14ac:dyDescent="0.2">
      <c r="B47" s="57" t="s">
        <v>0</v>
      </c>
      <c r="C47" s="57"/>
      <c r="D47" s="57"/>
      <c r="E47" s="57"/>
      <c r="F47" s="57"/>
      <c r="G47" s="57"/>
      <c r="I47" s="15" t="s">
        <v>57</v>
      </c>
      <c r="J47" s="11" t="s">
        <v>3</v>
      </c>
      <c r="K47" s="11" t="s">
        <v>4</v>
      </c>
      <c r="L47" s="11" t="s">
        <v>5</v>
      </c>
      <c r="M47" s="11" t="s">
        <v>6</v>
      </c>
      <c r="N47" s="12" t="s">
        <v>7</v>
      </c>
    </row>
    <row r="48" spans="2:14" ht="18.75" customHeight="1" x14ac:dyDescent="0.2">
      <c r="B48" s="57"/>
      <c r="C48" s="57"/>
      <c r="D48" s="57"/>
      <c r="E48" s="57"/>
      <c r="F48" s="57"/>
      <c r="G48" s="57"/>
      <c r="I48" s="13" t="s">
        <v>85</v>
      </c>
      <c r="J48" s="6"/>
      <c r="K48" s="6"/>
      <c r="L48" s="6"/>
      <c r="M48" s="6"/>
      <c r="N48" s="14"/>
    </row>
    <row r="49" spans="2:14" ht="18.75" customHeight="1" x14ac:dyDescent="0.25">
      <c r="I49" s="13" t="s">
        <v>86</v>
      </c>
      <c r="J49" s="6"/>
      <c r="K49" s="6"/>
      <c r="L49" s="6"/>
      <c r="M49" s="6"/>
      <c r="N49" s="14"/>
    </row>
    <row r="50" spans="2:14" ht="18.75" customHeight="1" x14ac:dyDescent="0.25">
      <c r="I50" s="13" t="s">
        <v>87</v>
      </c>
      <c r="J50" s="6"/>
      <c r="K50" s="6"/>
      <c r="L50" s="6"/>
      <c r="M50" s="6"/>
      <c r="N50" s="17"/>
    </row>
    <row r="51" spans="2:14" ht="18.75" customHeight="1" x14ac:dyDescent="0.25">
      <c r="I51" s="13" t="s">
        <v>88</v>
      </c>
      <c r="J51" s="6"/>
      <c r="K51" s="6"/>
      <c r="L51" s="6"/>
      <c r="M51" s="6"/>
      <c r="N51" s="17"/>
    </row>
    <row r="52" spans="2:14" ht="18.75" customHeight="1" x14ac:dyDescent="0.25">
      <c r="B52" s="56"/>
      <c r="C52" s="56"/>
      <c r="D52" s="56"/>
      <c r="E52" s="56"/>
      <c r="F52" s="56"/>
      <c r="G52" s="56"/>
      <c r="I52" s="13" t="s">
        <v>89</v>
      </c>
      <c r="J52" s="6"/>
      <c r="K52" s="6"/>
      <c r="L52" s="6"/>
      <c r="M52" s="6"/>
      <c r="N52" s="14"/>
    </row>
    <row r="53" spans="2:14" ht="18.75" customHeight="1" x14ac:dyDescent="0.25">
      <c r="B53" s="2" t="s">
        <v>42</v>
      </c>
      <c r="C53" s="2"/>
      <c r="D53" s="2"/>
      <c r="E53" s="2"/>
      <c r="F53" s="2"/>
      <c r="G53" s="2"/>
      <c r="I53" s="13" t="s">
        <v>178</v>
      </c>
      <c r="J53" s="6"/>
      <c r="K53" s="6"/>
      <c r="L53" s="6"/>
      <c r="M53" s="6"/>
      <c r="N53" s="14"/>
    </row>
    <row r="54" spans="2:14" ht="18.75" customHeight="1" x14ac:dyDescent="0.25">
      <c r="B54" s="15" t="s">
        <v>91</v>
      </c>
      <c r="C54" s="11" t="s">
        <v>3</v>
      </c>
      <c r="D54" s="11" t="s">
        <v>4</v>
      </c>
      <c r="E54" s="11" t="s">
        <v>5</v>
      </c>
      <c r="F54" s="11" t="s">
        <v>6</v>
      </c>
      <c r="G54" s="12" t="s">
        <v>7</v>
      </c>
      <c r="I54" s="13" t="s">
        <v>190</v>
      </c>
      <c r="J54" s="6"/>
      <c r="K54" s="6"/>
      <c r="L54" s="6"/>
      <c r="M54" s="6"/>
      <c r="N54" s="17"/>
    </row>
    <row r="55" spans="2:14" ht="18.75" customHeight="1" x14ac:dyDescent="0.2">
      <c r="B55" s="13" t="s">
        <v>49</v>
      </c>
      <c r="C55" s="6"/>
      <c r="D55" s="6"/>
      <c r="E55" s="6"/>
      <c r="F55" s="6"/>
      <c r="G55" s="14"/>
      <c r="I55" s="57" t="s">
        <v>0</v>
      </c>
      <c r="J55" s="57"/>
      <c r="K55" s="57"/>
      <c r="L55" s="57"/>
      <c r="M55" s="57"/>
      <c r="N55" s="57"/>
    </row>
    <row r="56" spans="2:14" ht="18.75" customHeight="1" x14ac:dyDescent="0.2">
      <c r="B56" s="13" t="s">
        <v>50</v>
      </c>
      <c r="C56" s="6"/>
      <c r="D56" s="6"/>
      <c r="E56" s="6"/>
      <c r="F56" s="6"/>
      <c r="G56" s="14"/>
      <c r="I56" s="57"/>
      <c r="J56" s="57"/>
      <c r="K56" s="57"/>
      <c r="L56" s="57"/>
      <c r="M56" s="57"/>
      <c r="N56" s="57"/>
    </row>
    <row r="57" spans="2:14" ht="18.75" customHeight="1" x14ac:dyDescent="0.2">
      <c r="B57" s="13" t="s">
        <v>51</v>
      </c>
      <c r="C57" s="6"/>
      <c r="D57" s="6"/>
      <c r="E57" s="6"/>
      <c r="F57" s="6"/>
      <c r="G57" s="14"/>
      <c r="I57" s="57"/>
      <c r="J57" s="57"/>
      <c r="K57" s="57"/>
      <c r="L57" s="57"/>
      <c r="M57" s="57"/>
      <c r="N57" s="57"/>
    </row>
    <row r="58" spans="2:14" ht="18.75" customHeight="1" x14ac:dyDescent="0.2">
      <c r="B58" s="57" t="s">
        <v>0</v>
      </c>
      <c r="C58" s="57"/>
      <c r="D58" s="57"/>
      <c r="E58" s="57"/>
      <c r="F58" s="57"/>
      <c r="G58" s="57"/>
      <c r="I58" s="57"/>
      <c r="J58" s="57"/>
      <c r="K58" s="57"/>
      <c r="L58" s="57"/>
      <c r="M58" s="57"/>
      <c r="N58" s="57"/>
    </row>
    <row r="59" spans="2:14" ht="18.75" customHeight="1" x14ac:dyDescent="0.2">
      <c r="B59" s="57"/>
      <c r="C59" s="57"/>
      <c r="D59" s="57"/>
      <c r="E59" s="57"/>
      <c r="F59" s="57"/>
      <c r="G59" s="57"/>
    </row>
    <row r="60" spans="2:14" ht="18.75" customHeight="1" x14ac:dyDescent="0.2">
      <c r="B60" s="57"/>
      <c r="C60" s="57"/>
      <c r="D60" s="57"/>
      <c r="E60" s="57"/>
      <c r="F60" s="57"/>
      <c r="G60" s="57"/>
    </row>
    <row r="61" spans="2:14" ht="18.75" customHeight="1" x14ac:dyDescent="0.2">
      <c r="B61" s="57"/>
      <c r="C61" s="57"/>
      <c r="D61" s="57"/>
      <c r="E61" s="57"/>
      <c r="F61" s="57"/>
      <c r="G61" s="57"/>
    </row>
    <row r="62" spans="2:14" ht="18.75" customHeight="1" x14ac:dyDescent="0.25">
      <c r="B62" s="56"/>
      <c r="C62" s="56"/>
      <c r="D62" s="56"/>
      <c r="E62" s="56"/>
      <c r="F62" s="56"/>
      <c r="G62" s="56"/>
    </row>
  </sheetData>
  <mergeCells count="34">
    <mergeCell ref="I23:N23"/>
    <mergeCell ref="B12:G12"/>
    <mergeCell ref="I14:N14"/>
    <mergeCell ref="B8:G8"/>
    <mergeCell ref="B9:G9"/>
    <mergeCell ref="B10:G10"/>
    <mergeCell ref="B11:G11"/>
    <mergeCell ref="B22:G22"/>
    <mergeCell ref="B23:G23"/>
    <mergeCell ref="I10:N10"/>
    <mergeCell ref="I11:N11"/>
    <mergeCell ref="I12:N12"/>
    <mergeCell ref="I13:N13"/>
    <mergeCell ref="B21:G21"/>
    <mergeCell ref="B24:G24"/>
    <mergeCell ref="I24:N24"/>
    <mergeCell ref="I25:N25"/>
    <mergeCell ref="I26:N26"/>
    <mergeCell ref="B31:G31"/>
    <mergeCell ref="B32:G32"/>
    <mergeCell ref="I27:N27"/>
    <mergeCell ref="B48:G48"/>
    <mergeCell ref="B36:G36"/>
    <mergeCell ref="B47:G47"/>
    <mergeCell ref="B52:G52"/>
    <mergeCell ref="B58:G58"/>
    <mergeCell ref="B59:G59"/>
    <mergeCell ref="B60:G60"/>
    <mergeCell ref="B61:G61"/>
    <mergeCell ref="B62:G62"/>
    <mergeCell ref="I55:N55"/>
    <mergeCell ref="I56:N56"/>
    <mergeCell ref="I57:N57"/>
    <mergeCell ref="I58:N58"/>
  </mergeCells>
  <printOptions horizontalCentered="1"/>
  <pageMargins left="0.4" right="0.4" top="0.35" bottom="0.25" header="0.5" footer="0.5"/>
  <pageSetup fitToHeight="0" orientation="landscape" r:id="rId1"/>
  <drawing r:id="rId2"/>
  <tableParts count="9">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4"/>
  <sheetViews>
    <sheetView zoomScale="80" zoomScaleNormal="80" workbookViewId="0">
      <selection activeCell="C10" sqref="C10"/>
    </sheetView>
  </sheetViews>
  <sheetFormatPr baseColWidth="10" defaultRowHeight="13.5" x14ac:dyDescent="0.25"/>
  <cols>
    <col min="3" max="3" width="43.85546875" bestFit="1" customWidth="1"/>
    <col min="5" max="5" width="11.42578125" customWidth="1"/>
    <col min="10" max="10" width="26.140625" bestFit="1" customWidth="1"/>
  </cols>
  <sheetData>
    <row r="1" spans="1:27" x14ac:dyDescent="0.25">
      <c r="A1" s="19"/>
      <c r="B1" s="19"/>
      <c r="C1" s="19"/>
      <c r="D1" s="19"/>
      <c r="E1" s="19"/>
      <c r="F1" s="19"/>
      <c r="G1" s="19"/>
      <c r="H1" s="19"/>
      <c r="I1" s="19"/>
      <c r="J1" s="19"/>
      <c r="K1" s="19"/>
      <c r="L1" s="19"/>
      <c r="M1" s="19"/>
      <c r="N1" s="19"/>
      <c r="O1" s="19"/>
      <c r="P1" s="19"/>
      <c r="Q1" s="19"/>
      <c r="R1" s="19"/>
      <c r="S1" s="19"/>
      <c r="T1" s="19"/>
    </row>
    <row r="2" spans="1:27" ht="24" x14ac:dyDescent="0.35">
      <c r="A2" s="4"/>
      <c r="B2" s="4"/>
      <c r="C2" s="32"/>
      <c r="D2" s="4"/>
      <c r="E2" s="4"/>
      <c r="F2" s="4" t="s">
        <v>1</v>
      </c>
      <c r="G2" s="4"/>
      <c r="H2" s="4"/>
      <c r="I2" s="4"/>
      <c r="J2" s="4"/>
      <c r="K2" s="4"/>
      <c r="L2" s="4"/>
      <c r="M2" s="4"/>
      <c r="N2" s="4"/>
      <c r="O2" s="4"/>
      <c r="P2" s="19"/>
      <c r="Q2" s="19"/>
      <c r="R2" s="19"/>
      <c r="S2" s="19"/>
      <c r="T2" s="19"/>
      <c r="U2" s="19"/>
      <c r="V2" s="19"/>
      <c r="W2" s="19"/>
      <c r="X2" s="19"/>
      <c r="Y2" s="19"/>
      <c r="Z2" s="19"/>
      <c r="AA2" s="19"/>
    </row>
    <row r="3" spans="1:27"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ht="16.5" x14ac:dyDescent="0.2">
      <c r="A4" s="20"/>
      <c r="B4" s="19"/>
      <c r="C4" s="41" t="s">
        <v>42</v>
      </c>
      <c r="D4" s="39"/>
      <c r="E4" s="39"/>
      <c r="F4" s="39"/>
      <c r="G4" s="39"/>
      <c r="H4" s="39"/>
      <c r="I4" s="19"/>
      <c r="J4" s="41" t="s">
        <v>32</v>
      </c>
      <c r="K4" s="41"/>
      <c r="L4" s="41"/>
      <c r="M4" s="40"/>
      <c r="N4" s="40"/>
      <c r="O4" s="40"/>
      <c r="P4" s="19"/>
      <c r="Q4" s="19"/>
      <c r="R4" s="19"/>
      <c r="S4" s="19"/>
      <c r="T4" s="19"/>
      <c r="U4" s="19"/>
      <c r="V4" s="19"/>
      <c r="W4" s="19"/>
      <c r="X4" s="19"/>
      <c r="Y4" s="19"/>
      <c r="Z4" s="19"/>
      <c r="AA4" s="19"/>
    </row>
    <row r="5" spans="1:27" ht="20.25" x14ac:dyDescent="0.25">
      <c r="A5" s="21"/>
      <c r="B5" s="19"/>
      <c r="C5" s="44" t="s">
        <v>43</v>
      </c>
      <c r="D5" s="45" t="s">
        <v>55</v>
      </c>
      <c r="E5" s="45" t="s">
        <v>61</v>
      </c>
      <c r="F5" s="45" t="s">
        <v>62</v>
      </c>
      <c r="G5" s="45" t="s">
        <v>63</v>
      </c>
      <c r="H5" s="45" t="s">
        <v>64</v>
      </c>
      <c r="I5" s="25"/>
      <c r="J5" s="15" t="s">
        <v>39</v>
      </c>
      <c r="K5" s="42" t="s">
        <v>55</v>
      </c>
      <c r="L5" s="42" t="s">
        <v>61</v>
      </c>
      <c r="M5" s="42" t="s">
        <v>62</v>
      </c>
      <c r="N5" s="42" t="s">
        <v>63</v>
      </c>
      <c r="O5" s="43" t="s">
        <v>64</v>
      </c>
      <c r="P5" s="19"/>
      <c r="Q5" s="19"/>
      <c r="R5" s="19"/>
      <c r="S5" s="19"/>
      <c r="T5" s="19"/>
      <c r="U5" s="19"/>
      <c r="V5" s="19"/>
      <c r="W5" s="19"/>
      <c r="X5" s="19"/>
      <c r="Y5" s="19"/>
      <c r="Z5" s="19"/>
      <c r="AA5" s="19"/>
    </row>
    <row r="6" spans="1:27" x14ac:dyDescent="0.2">
      <c r="A6" s="20"/>
      <c r="B6" s="19"/>
      <c r="C6" s="13" t="s">
        <v>44</v>
      </c>
      <c r="D6" s="6"/>
      <c r="E6" s="6"/>
      <c r="F6" s="6"/>
      <c r="G6" s="6"/>
      <c r="H6" s="14"/>
      <c r="I6" s="25"/>
      <c r="J6" s="13" t="s">
        <v>33</v>
      </c>
      <c r="K6" s="6"/>
      <c r="L6" s="6"/>
      <c r="M6" s="6"/>
      <c r="N6" s="6"/>
      <c r="O6" s="14"/>
      <c r="P6" s="19"/>
      <c r="Q6" s="19"/>
      <c r="R6" s="19"/>
      <c r="S6" s="19"/>
      <c r="T6" s="19"/>
      <c r="U6" s="19"/>
      <c r="V6" s="19"/>
      <c r="W6" s="19"/>
      <c r="X6" s="19"/>
      <c r="Y6" s="19"/>
      <c r="Z6" s="19"/>
      <c r="AA6" s="19"/>
    </row>
    <row r="7" spans="1:27" ht="20.25" x14ac:dyDescent="0.35">
      <c r="A7" s="22"/>
      <c r="B7" s="19"/>
      <c r="C7" s="13" t="s">
        <v>148</v>
      </c>
      <c r="D7" s="6"/>
      <c r="E7" s="6"/>
      <c r="F7" s="6"/>
      <c r="G7" s="6"/>
      <c r="H7" s="14"/>
      <c r="I7" s="25"/>
      <c r="J7" s="13" t="s">
        <v>34</v>
      </c>
      <c r="K7" s="6"/>
      <c r="L7" s="6"/>
      <c r="M7" s="6"/>
      <c r="N7" s="6"/>
      <c r="O7" s="14"/>
      <c r="P7" s="19"/>
      <c r="Q7" s="19"/>
      <c r="R7" s="19"/>
      <c r="S7" s="19"/>
      <c r="T7" s="19"/>
      <c r="U7" s="19"/>
      <c r="V7" s="19"/>
      <c r="W7" s="19"/>
      <c r="X7" s="19"/>
      <c r="Y7" s="19"/>
      <c r="Z7" s="19"/>
      <c r="AA7" s="19"/>
    </row>
    <row r="8" spans="1:27" x14ac:dyDescent="0.2">
      <c r="A8" s="20"/>
      <c r="B8" s="19"/>
      <c r="C8" s="16" t="s">
        <v>46</v>
      </c>
      <c r="D8" s="6"/>
      <c r="E8" s="6"/>
      <c r="F8" s="6"/>
      <c r="G8" s="6"/>
      <c r="H8" s="14"/>
      <c r="I8" s="25"/>
      <c r="J8" s="16" t="s">
        <v>35</v>
      </c>
      <c r="K8" s="6"/>
      <c r="L8" s="6"/>
      <c r="M8" s="6"/>
      <c r="N8" s="6"/>
      <c r="O8" s="14"/>
      <c r="P8" s="19"/>
      <c r="Q8" s="19"/>
      <c r="R8" s="19"/>
      <c r="S8" s="19"/>
      <c r="T8" s="19"/>
      <c r="U8" s="19"/>
      <c r="V8" s="19"/>
      <c r="W8" s="19"/>
      <c r="X8" s="19"/>
      <c r="Y8" s="19"/>
      <c r="Z8" s="19"/>
      <c r="AA8" s="19"/>
    </row>
    <row r="9" spans="1:27" ht="20.25" x14ac:dyDescent="0.35">
      <c r="A9" s="22"/>
      <c r="B9" s="19"/>
      <c r="C9" s="13" t="s">
        <v>207</v>
      </c>
      <c r="D9" s="6"/>
      <c r="E9" s="6"/>
      <c r="F9" s="6"/>
      <c r="G9" s="6"/>
      <c r="H9" s="14"/>
      <c r="I9" s="25"/>
      <c r="J9" s="13"/>
      <c r="K9" s="6"/>
      <c r="L9" s="6"/>
      <c r="M9" s="6"/>
      <c r="N9" s="6"/>
      <c r="O9" s="14"/>
      <c r="P9" s="19"/>
      <c r="Q9" s="19"/>
      <c r="R9" s="19"/>
      <c r="S9" s="19"/>
      <c r="T9" s="19"/>
      <c r="U9" s="19"/>
      <c r="V9" s="19"/>
      <c r="W9" s="19"/>
      <c r="X9" s="19"/>
      <c r="Y9" s="19"/>
      <c r="Z9" s="19"/>
      <c r="AA9" s="19"/>
    </row>
    <row r="10" spans="1:27" x14ac:dyDescent="0.2">
      <c r="A10" s="20"/>
      <c r="B10" s="19"/>
      <c r="C10" s="13" t="s">
        <v>47</v>
      </c>
      <c r="D10" s="6"/>
      <c r="E10" s="6"/>
      <c r="F10" s="6"/>
      <c r="G10" s="6"/>
      <c r="H10" s="17"/>
      <c r="I10" s="25"/>
      <c r="J10" s="58" t="s">
        <v>0</v>
      </c>
      <c r="K10" s="58"/>
      <c r="L10" s="58"/>
      <c r="M10" s="58"/>
      <c r="N10" s="58"/>
      <c r="O10" s="58"/>
      <c r="P10" s="19"/>
      <c r="Q10" s="19"/>
      <c r="R10" s="19"/>
      <c r="S10" s="19"/>
      <c r="T10" s="19"/>
      <c r="U10" s="19"/>
      <c r="V10" s="19"/>
      <c r="W10" s="19"/>
      <c r="X10" s="19"/>
      <c r="Y10" s="19"/>
      <c r="Z10" s="19"/>
      <c r="AA10" s="19"/>
    </row>
    <row r="11" spans="1:27" ht="20.25" x14ac:dyDescent="0.35">
      <c r="A11" s="22"/>
      <c r="B11" s="19"/>
      <c r="C11" s="13" t="s">
        <v>97</v>
      </c>
      <c r="D11" s="6"/>
      <c r="E11" s="6"/>
      <c r="F11" s="6"/>
      <c r="G11" s="6"/>
      <c r="H11" s="17"/>
      <c r="I11" s="25"/>
      <c r="J11" s="59"/>
      <c r="K11" s="59"/>
      <c r="L11" s="59"/>
      <c r="M11" s="59"/>
      <c r="N11" s="59"/>
      <c r="O11" s="59"/>
      <c r="P11" s="19"/>
      <c r="Q11" s="19"/>
      <c r="R11" s="19"/>
      <c r="S11" s="19"/>
      <c r="T11" s="19"/>
      <c r="U11" s="19"/>
      <c r="V11" s="19"/>
      <c r="W11" s="19"/>
      <c r="X11" s="19"/>
      <c r="Y11" s="19"/>
      <c r="Z11" s="19"/>
      <c r="AA11" s="19"/>
    </row>
    <row r="12" spans="1:27" x14ac:dyDescent="0.25">
      <c r="A12" s="20"/>
      <c r="B12" s="19"/>
      <c r="C12" s="13" t="s">
        <v>138</v>
      </c>
      <c r="D12" s="6"/>
      <c r="E12" s="6"/>
      <c r="F12" s="6"/>
      <c r="G12" s="6"/>
      <c r="H12" s="17"/>
      <c r="I12" s="25"/>
      <c r="J12" s="59"/>
      <c r="K12" s="59"/>
      <c r="L12" s="59"/>
      <c r="M12" s="59"/>
      <c r="N12" s="59"/>
      <c r="O12" s="59"/>
      <c r="P12" s="19"/>
      <c r="Q12" s="19"/>
      <c r="R12" s="19"/>
      <c r="S12" s="19"/>
      <c r="T12" s="19"/>
      <c r="U12" s="19"/>
      <c r="V12" s="19"/>
      <c r="W12" s="19"/>
      <c r="X12" s="19"/>
      <c r="Y12" s="19"/>
      <c r="Z12" s="19"/>
      <c r="AA12" s="19"/>
    </row>
    <row r="13" spans="1:27" ht="20.25" x14ac:dyDescent="0.35">
      <c r="A13" s="22"/>
      <c r="B13" s="19"/>
      <c r="C13" s="13" t="s">
        <v>48</v>
      </c>
      <c r="D13" s="6"/>
      <c r="E13" s="6"/>
      <c r="F13" s="6"/>
      <c r="G13" s="6"/>
      <c r="H13" s="17"/>
      <c r="I13" s="25"/>
      <c r="J13" s="59"/>
      <c r="K13" s="59"/>
      <c r="L13" s="59"/>
      <c r="M13" s="59"/>
      <c r="N13" s="59"/>
      <c r="O13" s="59"/>
      <c r="P13" s="19"/>
      <c r="Q13" s="19"/>
      <c r="R13" s="19"/>
      <c r="S13" s="19"/>
      <c r="T13" s="19"/>
      <c r="U13" s="19"/>
      <c r="V13" s="19"/>
      <c r="W13" s="19"/>
      <c r="X13" s="19"/>
      <c r="Y13" s="19"/>
      <c r="Z13" s="19"/>
      <c r="AA13" s="19"/>
    </row>
    <row r="14" spans="1:27" x14ac:dyDescent="0.25">
      <c r="A14" s="20"/>
      <c r="B14" s="19"/>
      <c r="C14" s="13" t="s">
        <v>122</v>
      </c>
      <c r="D14" s="6"/>
      <c r="E14" s="6"/>
      <c r="F14" s="6"/>
      <c r="G14" s="6"/>
      <c r="H14" s="17"/>
      <c r="I14" s="25"/>
      <c r="J14" s="59"/>
      <c r="K14" s="59"/>
      <c r="L14" s="59"/>
      <c r="M14" s="59"/>
      <c r="N14" s="59"/>
      <c r="O14" s="59"/>
      <c r="P14" s="19"/>
      <c r="Q14" s="19"/>
      <c r="R14" s="19"/>
      <c r="S14" s="19"/>
      <c r="T14" s="19"/>
      <c r="U14" s="19"/>
      <c r="V14" s="19"/>
      <c r="W14" s="19"/>
      <c r="X14" s="19"/>
      <c r="Y14" s="19"/>
      <c r="Z14" s="19"/>
      <c r="AA14" s="19"/>
    </row>
    <row r="15" spans="1:27" ht="20.25" x14ac:dyDescent="0.35">
      <c r="A15" s="22"/>
      <c r="B15" s="19"/>
      <c r="C15" s="58" t="s">
        <v>0</v>
      </c>
      <c r="D15" s="58"/>
      <c r="E15" s="58"/>
      <c r="F15" s="58"/>
      <c r="G15" s="58"/>
      <c r="H15" s="58"/>
      <c r="I15" s="19"/>
      <c r="J15" s="59"/>
      <c r="K15" s="59"/>
      <c r="L15" s="59"/>
      <c r="M15" s="59"/>
      <c r="N15" s="59"/>
      <c r="O15" s="59"/>
      <c r="P15" s="19"/>
      <c r="Q15" s="19"/>
      <c r="R15" s="19"/>
      <c r="S15" s="19"/>
      <c r="T15" s="19"/>
      <c r="U15" s="19"/>
      <c r="V15" s="19"/>
      <c r="W15" s="19"/>
      <c r="X15" s="19"/>
      <c r="Y15" s="19"/>
      <c r="Z15" s="19"/>
      <c r="AA15" s="19"/>
    </row>
    <row r="16" spans="1:27" x14ac:dyDescent="0.25">
      <c r="A16" s="20"/>
      <c r="B16" s="19"/>
      <c r="C16" s="62"/>
      <c r="D16" s="62"/>
      <c r="E16" s="62"/>
      <c r="F16" s="62"/>
      <c r="G16" s="62"/>
      <c r="H16" s="62"/>
      <c r="I16" s="19"/>
      <c r="J16" s="59"/>
      <c r="K16" s="59"/>
      <c r="L16" s="59"/>
      <c r="M16" s="59"/>
      <c r="N16" s="59"/>
      <c r="O16" s="59"/>
      <c r="P16" s="19"/>
      <c r="Q16" s="19"/>
      <c r="R16" s="19"/>
      <c r="S16" s="19"/>
      <c r="T16" s="19"/>
      <c r="U16" s="19"/>
      <c r="V16" s="19"/>
      <c r="W16" s="19"/>
      <c r="X16" s="19"/>
      <c r="Y16" s="19"/>
      <c r="Z16" s="19"/>
      <c r="AA16" s="19"/>
    </row>
    <row r="17" spans="1:27" ht="20.25" x14ac:dyDescent="0.35">
      <c r="A17" s="23"/>
      <c r="B17" s="19"/>
      <c r="C17" s="62"/>
      <c r="D17" s="62"/>
      <c r="E17" s="62"/>
      <c r="F17" s="62"/>
      <c r="G17" s="62"/>
      <c r="H17" s="62"/>
      <c r="I17" s="25"/>
      <c r="J17" s="59"/>
      <c r="K17" s="59"/>
      <c r="L17" s="59"/>
      <c r="M17" s="59"/>
      <c r="N17" s="59"/>
      <c r="O17" s="59"/>
      <c r="P17" s="19"/>
      <c r="Q17" s="19"/>
      <c r="R17" s="19"/>
      <c r="S17" s="19"/>
      <c r="T17" s="19"/>
      <c r="U17" s="19"/>
      <c r="V17" s="19"/>
      <c r="W17" s="19"/>
      <c r="X17" s="19"/>
      <c r="Y17" s="19"/>
      <c r="Z17" s="19"/>
      <c r="AA17" s="19"/>
    </row>
    <row r="18" spans="1:27" x14ac:dyDescent="0.25">
      <c r="A18" s="20"/>
      <c r="B18" s="19"/>
      <c r="C18" s="62"/>
      <c r="D18" s="62"/>
      <c r="E18" s="62"/>
      <c r="F18" s="62"/>
      <c r="G18" s="62"/>
      <c r="H18" s="62"/>
      <c r="I18" s="25"/>
      <c r="J18" s="19"/>
      <c r="K18" s="19"/>
      <c r="L18" s="19"/>
      <c r="M18" s="19"/>
      <c r="N18" s="19"/>
      <c r="O18" s="19"/>
      <c r="P18" s="19"/>
      <c r="Q18" s="19"/>
      <c r="R18" s="19"/>
      <c r="S18" s="19"/>
      <c r="T18" s="19"/>
      <c r="U18" s="19"/>
      <c r="V18" s="19"/>
      <c r="W18" s="19"/>
      <c r="X18" s="19"/>
      <c r="Y18" s="19"/>
      <c r="Z18" s="19"/>
      <c r="AA18" s="19"/>
    </row>
    <row r="19" spans="1:27" ht="20.25" x14ac:dyDescent="0.35">
      <c r="A19" s="23"/>
      <c r="B19" s="19"/>
      <c r="C19" s="63"/>
      <c r="D19" s="63"/>
      <c r="E19" s="63"/>
      <c r="F19" s="63"/>
      <c r="G19" s="63"/>
      <c r="H19" s="63"/>
      <c r="I19" s="25"/>
      <c r="J19" s="19"/>
      <c r="K19" s="19"/>
      <c r="L19" s="19"/>
      <c r="M19" s="19"/>
      <c r="N19" s="19"/>
      <c r="O19" s="19"/>
      <c r="P19" s="19"/>
      <c r="Q19" s="19"/>
      <c r="R19" s="19"/>
      <c r="S19" s="19"/>
      <c r="T19" s="19"/>
      <c r="U19" s="19"/>
      <c r="V19" s="19"/>
      <c r="W19" s="19"/>
      <c r="X19" s="19"/>
      <c r="Y19" s="19"/>
      <c r="Z19" s="19"/>
      <c r="AA19" s="19"/>
    </row>
    <row r="20" spans="1:27" ht="16.5" x14ac:dyDescent="0.2">
      <c r="A20" s="20"/>
      <c r="B20" s="19"/>
      <c r="C20" s="60"/>
      <c r="D20" s="61"/>
      <c r="E20" s="61"/>
      <c r="F20" s="61"/>
      <c r="G20" s="61"/>
      <c r="H20" s="61"/>
      <c r="I20" s="25"/>
      <c r="J20" s="41" t="s">
        <v>56</v>
      </c>
      <c r="K20" s="40"/>
      <c r="L20" s="40"/>
      <c r="M20" s="40"/>
      <c r="N20" s="40"/>
      <c r="O20" s="40"/>
      <c r="P20" s="19"/>
      <c r="Q20" s="19"/>
      <c r="R20" s="19"/>
      <c r="S20" s="19"/>
      <c r="T20" s="19"/>
      <c r="U20" s="19"/>
      <c r="V20" s="19"/>
      <c r="W20" s="19"/>
      <c r="X20" s="19"/>
      <c r="Y20" s="19"/>
      <c r="Z20" s="19"/>
      <c r="AA20" s="19"/>
    </row>
    <row r="21" spans="1:27" ht="20.25" x14ac:dyDescent="0.35">
      <c r="A21" s="23"/>
      <c r="B21" s="19"/>
      <c r="C21" s="41" t="s">
        <v>42</v>
      </c>
      <c r="D21" s="41"/>
      <c r="E21" s="41"/>
      <c r="F21" s="41"/>
      <c r="G21" s="41"/>
      <c r="H21" s="41"/>
      <c r="I21" s="25"/>
      <c r="J21" s="15" t="s">
        <v>19</v>
      </c>
      <c r="K21" s="11" t="s">
        <v>55</v>
      </c>
      <c r="L21" s="11" t="s">
        <v>61</v>
      </c>
      <c r="M21" s="11" t="s">
        <v>62</v>
      </c>
      <c r="N21" s="11" t="s">
        <v>63</v>
      </c>
      <c r="O21" s="12" t="s">
        <v>64</v>
      </c>
      <c r="P21" s="19"/>
      <c r="Q21" s="19"/>
      <c r="R21" s="19"/>
      <c r="S21" s="19"/>
      <c r="T21" s="19"/>
      <c r="U21" s="19"/>
      <c r="V21" s="19"/>
      <c r="W21" s="19"/>
      <c r="X21" s="19"/>
      <c r="Y21" s="19"/>
      <c r="Z21" s="19"/>
      <c r="AA21" s="19"/>
    </row>
    <row r="22" spans="1:27" x14ac:dyDescent="0.2">
      <c r="A22" s="20"/>
      <c r="B22" s="19"/>
      <c r="C22" s="15" t="s">
        <v>41</v>
      </c>
      <c r="D22" s="11" t="s">
        <v>55</v>
      </c>
      <c r="E22" s="11" t="s">
        <v>61</v>
      </c>
      <c r="F22" s="11" t="s">
        <v>62</v>
      </c>
      <c r="G22" s="11" t="s">
        <v>63</v>
      </c>
      <c r="H22" s="12" t="s">
        <v>64</v>
      </c>
      <c r="I22" s="25"/>
      <c r="J22" s="13" t="s">
        <v>20</v>
      </c>
      <c r="K22" s="6"/>
      <c r="L22" s="6"/>
      <c r="M22" s="6"/>
      <c r="N22" s="6"/>
      <c r="O22" s="14"/>
      <c r="P22" s="19"/>
      <c r="Q22" s="19"/>
      <c r="R22" s="19"/>
      <c r="S22" s="19"/>
      <c r="T22" s="19"/>
      <c r="U22" s="19"/>
      <c r="V22" s="19"/>
      <c r="W22" s="19"/>
      <c r="X22" s="19"/>
      <c r="Y22" s="19"/>
      <c r="Z22" s="19"/>
      <c r="AA22" s="19"/>
    </row>
    <row r="23" spans="1:27" ht="20.25" x14ac:dyDescent="0.35">
      <c r="A23" s="23"/>
      <c r="B23" s="19"/>
      <c r="C23" s="13" t="s">
        <v>52</v>
      </c>
      <c r="D23" s="6"/>
      <c r="E23" s="6"/>
      <c r="F23" s="6"/>
      <c r="G23" s="6"/>
      <c r="H23" s="14"/>
      <c r="I23" s="25"/>
      <c r="J23" s="13" t="s">
        <v>21</v>
      </c>
      <c r="K23" s="6"/>
      <c r="L23" s="6"/>
      <c r="M23" s="6"/>
      <c r="N23" s="6"/>
      <c r="O23" s="14"/>
      <c r="P23" s="19"/>
      <c r="Q23" s="19"/>
      <c r="R23" s="19"/>
      <c r="S23" s="19"/>
      <c r="T23" s="19"/>
      <c r="U23" s="19"/>
      <c r="V23" s="19"/>
      <c r="W23" s="19"/>
      <c r="X23" s="19"/>
      <c r="Y23" s="19"/>
      <c r="Z23" s="19"/>
      <c r="AA23" s="19"/>
    </row>
    <row r="24" spans="1:27" x14ac:dyDescent="0.2">
      <c r="A24" s="20"/>
      <c r="B24" s="19"/>
      <c r="C24" s="13" t="s">
        <v>53</v>
      </c>
      <c r="D24" s="6"/>
      <c r="E24" s="6"/>
      <c r="F24" s="6"/>
      <c r="G24" s="6"/>
      <c r="H24" s="14"/>
      <c r="I24" s="25"/>
      <c r="J24" s="13" t="s">
        <v>22</v>
      </c>
      <c r="K24" s="6"/>
      <c r="L24" s="6"/>
      <c r="M24" s="6"/>
      <c r="N24" s="6"/>
      <c r="O24" s="14"/>
      <c r="P24" s="19"/>
      <c r="Q24" s="19"/>
      <c r="R24" s="19"/>
      <c r="S24" s="19"/>
      <c r="T24" s="19"/>
      <c r="U24" s="19"/>
      <c r="V24" s="19"/>
      <c r="W24" s="19"/>
      <c r="X24" s="19"/>
      <c r="Y24" s="19"/>
      <c r="Z24" s="19"/>
      <c r="AA24" s="19"/>
    </row>
    <row r="25" spans="1:27" ht="20.25" x14ac:dyDescent="0.35">
      <c r="A25" s="23"/>
      <c r="B25" s="19"/>
      <c r="C25" s="13" t="s">
        <v>101</v>
      </c>
      <c r="D25" s="6"/>
      <c r="E25" s="6"/>
      <c r="F25" s="6"/>
      <c r="G25" s="6"/>
      <c r="H25" s="14"/>
      <c r="I25" s="25"/>
      <c r="J25" s="13" t="s">
        <v>23</v>
      </c>
      <c r="K25" s="6"/>
      <c r="L25" s="6"/>
      <c r="M25" s="6"/>
      <c r="N25" s="6"/>
      <c r="O25" s="14"/>
      <c r="P25" s="19"/>
      <c r="Q25" s="19"/>
      <c r="R25" s="19"/>
      <c r="S25" s="19"/>
      <c r="T25" s="19"/>
      <c r="U25" s="19"/>
      <c r="V25" s="19"/>
      <c r="W25" s="19"/>
      <c r="X25" s="19"/>
      <c r="Y25" s="19"/>
      <c r="Z25" s="19"/>
      <c r="AA25" s="19"/>
    </row>
    <row r="26" spans="1:27" x14ac:dyDescent="0.2">
      <c r="A26" s="20"/>
      <c r="B26" s="19"/>
      <c r="C26" s="13" t="s">
        <v>54</v>
      </c>
      <c r="D26" s="6"/>
      <c r="E26" s="6"/>
      <c r="F26" s="6"/>
      <c r="G26" s="6"/>
      <c r="H26" s="14"/>
      <c r="I26" s="25"/>
      <c r="J26" s="57" t="s">
        <v>0</v>
      </c>
      <c r="K26" s="57"/>
      <c r="L26" s="57"/>
      <c r="M26" s="57"/>
      <c r="N26" s="57"/>
      <c r="O26" s="57"/>
      <c r="P26" s="19"/>
      <c r="Q26" s="19"/>
      <c r="R26" s="19"/>
      <c r="S26" s="19"/>
      <c r="T26" s="19"/>
      <c r="U26" s="19"/>
      <c r="V26" s="19"/>
      <c r="W26" s="19"/>
      <c r="X26" s="19"/>
      <c r="Y26" s="19"/>
      <c r="Z26" s="19"/>
      <c r="AA26" s="19"/>
    </row>
    <row r="27" spans="1:27" ht="20.25" x14ac:dyDescent="0.35">
      <c r="A27" s="23"/>
      <c r="B27" s="19"/>
      <c r="C27" s="57" t="s">
        <v>0</v>
      </c>
      <c r="D27" s="57"/>
      <c r="E27" s="57"/>
      <c r="F27" s="57"/>
      <c r="G27" s="57"/>
      <c r="H27" s="57"/>
      <c r="I27" s="25"/>
      <c r="J27" s="57"/>
      <c r="K27" s="57"/>
      <c r="L27" s="57"/>
      <c r="M27" s="57"/>
      <c r="N27" s="57"/>
      <c r="O27" s="57"/>
      <c r="P27" s="19"/>
      <c r="Q27" s="19"/>
      <c r="R27" s="19"/>
      <c r="S27" s="19"/>
      <c r="T27" s="19"/>
      <c r="U27" s="19"/>
      <c r="V27" s="19"/>
      <c r="W27" s="19"/>
      <c r="X27" s="19"/>
      <c r="Y27" s="19"/>
      <c r="Z27" s="19"/>
      <c r="AA27" s="19"/>
    </row>
    <row r="28" spans="1:27" x14ac:dyDescent="0.2">
      <c r="A28" s="24"/>
      <c r="B28" s="19"/>
      <c r="C28" s="57"/>
      <c r="D28" s="57"/>
      <c r="E28" s="57"/>
      <c r="F28" s="57"/>
      <c r="G28" s="57"/>
      <c r="H28" s="57"/>
      <c r="I28" s="19"/>
      <c r="J28" s="57"/>
      <c r="K28" s="57"/>
      <c r="L28" s="57"/>
      <c r="M28" s="57"/>
      <c r="N28" s="57"/>
      <c r="O28" s="57"/>
      <c r="P28" s="19"/>
      <c r="Q28" s="19"/>
      <c r="R28" s="19"/>
      <c r="S28" s="19"/>
      <c r="T28" s="19"/>
      <c r="U28" s="19"/>
      <c r="V28" s="19"/>
      <c r="W28" s="19"/>
      <c r="X28" s="19"/>
      <c r="Y28" s="19"/>
      <c r="Z28" s="19"/>
      <c r="AA28" s="19"/>
    </row>
    <row r="29" spans="1:27" x14ac:dyDescent="0.2">
      <c r="A29" s="24"/>
      <c r="B29" s="19"/>
      <c r="C29" s="19"/>
      <c r="D29" s="19"/>
      <c r="E29" s="19"/>
      <c r="F29" s="19"/>
      <c r="G29" s="19"/>
      <c r="H29" s="19"/>
      <c r="I29" s="19"/>
      <c r="J29" s="64"/>
      <c r="K29" s="64"/>
      <c r="L29" s="64"/>
      <c r="M29" s="64"/>
      <c r="N29" s="64"/>
      <c r="O29" s="64"/>
      <c r="P29" s="19"/>
      <c r="Q29" s="19"/>
      <c r="R29" s="19"/>
      <c r="S29" s="19"/>
      <c r="T29" s="19"/>
      <c r="U29" s="19"/>
      <c r="V29" s="19"/>
      <c r="W29" s="19"/>
      <c r="X29" s="19"/>
      <c r="Y29" s="19"/>
      <c r="Z29" s="19"/>
      <c r="AA29" s="19"/>
    </row>
    <row r="30" spans="1:27" x14ac:dyDescent="0.25">
      <c r="A30" s="24"/>
      <c r="B30" s="19"/>
      <c r="C30" s="19"/>
      <c r="D30" s="19"/>
      <c r="E30" s="19"/>
      <c r="F30" s="19"/>
      <c r="G30" s="19"/>
      <c r="H30" s="19"/>
      <c r="I30" s="19"/>
      <c r="J30" s="65"/>
      <c r="K30" s="65"/>
      <c r="L30" s="65"/>
      <c r="M30" s="65"/>
      <c r="N30" s="65"/>
      <c r="O30" s="65"/>
      <c r="P30" s="19"/>
      <c r="Q30" s="19"/>
      <c r="R30" s="19"/>
      <c r="S30" s="19"/>
      <c r="T30" s="19"/>
      <c r="U30" s="19"/>
      <c r="V30" s="19"/>
      <c r="W30" s="19"/>
      <c r="X30" s="19"/>
      <c r="Y30" s="19"/>
      <c r="Z30" s="19"/>
      <c r="AA30" s="19"/>
    </row>
    <row r="31" spans="1:27" x14ac:dyDescent="0.25">
      <c r="A31" s="24"/>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x14ac:dyDescent="0.25">
      <c r="A32" s="24"/>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row>
    <row r="33" spans="1:27" x14ac:dyDescent="0.25">
      <c r="A33" s="2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x14ac:dyDescent="0.25">
      <c r="A34" s="24"/>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row>
    <row r="35" spans="1:27" x14ac:dyDescent="0.25">
      <c r="A35" s="24"/>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row>
    <row r="36" spans="1:27"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1:27"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1:27"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27"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1:27"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1:27"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1:27"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row>
    <row r="45" spans="1:27"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row>
    <row r="46" spans="1:27"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row r="47" spans="1:27"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x14ac:dyDescent="0.25">
      <c r="A50" s="19"/>
      <c r="B50" s="19"/>
      <c r="C50" s="19"/>
      <c r="D50" s="19"/>
      <c r="E50" s="19"/>
      <c r="F50" s="19"/>
      <c r="G50" s="19"/>
      <c r="H50" s="19"/>
      <c r="I50" s="19"/>
      <c r="P50" s="19"/>
      <c r="Q50" s="19"/>
      <c r="R50" s="19"/>
      <c r="S50" s="19"/>
      <c r="T50" s="19"/>
      <c r="U50" s="19"/>
      <c r="V50" s="19"/>
      <c r="W50" s="19"/>
      <c r="X50" s="19"/>
      <c r="Y50" s="19"/>
      <c r="Z50" s="19"/>
      <c r="AA50" s="19"/>
    </row>
    <row r="51" spans="1:27" x14ac:dyDescent="0.25">
      <c r="A51" s="19"/>
      <c r="B51" s="19"/>
      <c r="I51" s="19"/>
      <c r="P51" s="19"/>
      <c r="Q51" s="19"/>
      <c r="R51" s="19"/>
      <c r="S51" s="19"/>
      <c r="T51" s="19"/>
      <c r="U51" s="19"/>
      <c r="V51" s="19"/>
      <c r="W51" s="19"/>
      <c r="X51" s="19"/>
      <c r="Y51" s="19"/>
      <c r="Z51" s="19"/>
      <c r="AA51" s="19"/>
    </row>
    <row r="52" spans="1:27" x14ac:dyDescent="0.25">
      <c r="A52" s="19"/>
      <c r="B52" s="19"/>
      <c r="I52" s="19"/>
      <c r="P52" s="19"/>
      <c r="Q52" s="19"/>
      <c r="R52" s="19"/>
      <c r="S52" s="19"/>
      <c r="T52" s="19"/>
      <c r="U52" s="19"/>
      <c r="V52" s="19"/>
      <c r="W52" s="19"/>
      <c r="X52" s="19"/>
      <c r="Y52" s="19"/>
      <c r="Z52" s="19"/>
      <c r="AA52" s="19"/>
    </row>
    <row r="53" spans="1:27" x14ac:dyDescent="0.25">
      <c r="A53" s="19"/>
      <c r="B53" s="19"/>
      <c r="I53" s="19"/>
      <c r="P53" s="19"/>
      <c r="Q53" s="19"/>
      <c r="R53" s="19"/>
      <c r="S53" s="19"/>
      <c r="T53" s="19"/>
      <c r="U53" s="19"/>
      <c r="V53" s="19"/>
      <c r="W53" s="19"/>
      <c r="X53" s="19"/>
      <c r="Y53" s="19"/>
      <c r="Z53" s="19"/>
      <c r="AA53" s="19"/>
    </row>
    <row r="54" spans="1:27" x14ac:dyDescent="0.25">
      <c r="A54" s="19"/>
      <c r="B54" s="19"/>
      <c r="I54" s="19"/>
      <c r="P54" s="19"/>
      <c r="Q54" s="19"/>
      <c r="R54" s="19"/>
      <c r="S54" s="19"/>
      <c r="T54" s="19"/>
      <c r="U54" s="19"/>
      <c r="V54" s="19"/>
      <c r="W54" s="19"/>
      <c r="X54" s="19"/>
      <c r="Y54" s="19"/>
      <c r="Z54" s="19"/>
      <c r="AA54" s="19"/>
    </row>
    <row r="55" spans="1:27" x14ac:dyDescent="0.25">
      <c r="A55" s="19"/>
      <c r="B55" s="19"/>
      <c r="I55" s="19"/>
      <c r="P55" s="19"/>
      <c r="Q55" s="19"/>
      <c r="R55" s="19"/>
      <c r="S55" s="19"/>
      <c r="T55" s="19"/>
      <c r="U55" s="19"/>
      <c r="V55" s="19"/>
      <c r="W55" s="19"/>
      <c r="X55" s="19"/>
      <c r="Y55" s="19"/>
      <c r="Z55" s="19"/>
      <c r="AA55" s="19"/>
    </row>
    <row r="56" spans="1:27" x14ac:dyDescent="0.25">
      <c r="A56" s="19"/>
      <c r="B56" s="19"/>
      <c r="I56" s="19"/>
      <c r="P56" s="19"/>
      <c r="Q56" s="19"/>
      <c r="R56" s="19"/>
      <c r="S56" s="19"/>
      <c r="T56" s="19"/>
      <c r="U56" s="19"/>
      <c r="V56" s="19"/>
      <c r="W56" s="19"/>
      <c r="X56" s="19"/>
      <c r="Y56" s="19"/>
      <c r="Z56" s="19"/>
      <c r="AA56" s="19"/>
    </row>
    <row r="57" spans="1:27" x14ac:dyDescent="0.25">
      <c r="A57" s="19"/>
      <c r="B57" s="19"/>
      <c r="I57" s="19"/>
      <c r="P57" s="19"/>
      <c r="Q57" s="19"/>
      <c r="R57" s="19"/>
      <c r="S57" s="19"/>
      <c r="T57" s="19"/>
      <c r="U57" s="19"/>
      <c r="V57" s="19"/>
      <c r="W57" s="19"/>
      <c r="X57" s="19"/>
      <c r="Y57" s="19"/>
      <c r="Z57" s="19"/>
      <c r="AA57" s="19"/>
    </row>
    <row r="58" spans="1:27" x14ac:dyDescent="0.25">
      <c r="A58" s="19"/>
      <c r="B58" s="19"/>
      <c r="I58" s="19"/>
      <c r="P58" s="19"/>
      <c r="Q58" s="19"/>
      <c r="R58" s="19"/>
      <c r="S58" s="19"/>
      <c r="T58" s="19"/>
      <c r="U58" s="19"/>
      <c r="V58" s="19"/>
      <c r="W58" s="19"/>
      <c r="X58" s="19"/>
      <c r="Y58" s="19"/>
      <c r="Z58" s="19"/>
      <c r="AA58" s="19"/>
    </row>
    <row r="59" spans="1:27" x14ac:dyDescent="0.25">
      <c r="A59" s="19"/>
      <c r="B59" s="19"/>
      <c r="I59" s="19"/>
      <c r="P59" s="19"/>
      <c r="Q59" s="19"/>
      <c r="R59" s="19"/>
      <c r="S59" s="19"/>
      <c r="T59" s="19"/>
      <c r="U59" s="19"/>
      <c r="V59" s="19"/>
      <c r="W59" s="19"/>
      <c r="X59" s="19"/>
      <c r="Y59" s="19"/>
      <c r="Z59" s="19"/>
      <c r="AA59" s="19"/>
    </row>
    <row r="60" spans="1:27" x14ac:dyDescent="0.25">
      <c r="A60" s="19"/>
      <c r="B60" s="19"/>
      <c r="I60" s="19"/>
      <c r="P60" s="19"/>
      <c r="Q60" s="19"/>
      <c r="R60" s="19"/>
      <c r="S60" s="19"/>
      <c r="T60" s="19"/>
      <c r="U60" s="19"/>
      <c r="V60" s="19"/>
      <c r="W60" s="19"/>
      <c r="X60" s="19"/>
      <c r="Y60" s="19"/>
      <c r="Z60" s="19"/>
      <c r="AA60" s="19"/>
    </row>
    <row r="61" spans="1:27" x14ac:dyDescent="0.25">
      <c r="A61" s="19"/>
      <c r="B61" s="19"/>
      <c r="I61" s="19"/>
      <c r="P61" s="19"/>
      <c r="Q61" s="19"/>
      <c r="R61" s="19"/>
      <c r="S61" s="19"/>
      <c r="T61" s="19"/>
      <c r="U61" s="19"/>
      <c r="V61" s="19"/>
      <c r="W61" s="19"/>
      <c r="X61" s="19"/>
      <c r="Y61" s="19"/>
      <c r="Z61" s="19"/>
      <c r="AA61" s="19"/>
    </row>
    <row r="62" spans="1:27" x14ac:dyDescent="0.25">
      <c r="A62" s="19"/>
      <c r="B62" s="19"/>
      <c r="I62" s="19"/>
      <c r="P62" s="19"/>
      <c r="Q62" s="19"/>
      <c r="R62" s="19"/>
      <c r="S62" s="19"/>
      <c r="T62" s="19"/>
      <c r="U62" s="19"/>
      <c r="V62" s="19"/>
      <c r="W62" s="19"/>
      <c r="X62" s="19"/>
      <c r="Y62" s="19"/>
      <c r="Z62" s="19"/>
      <c r="AA62" s="19"/>
    </row>
    <row r="63" spans="1:27" x14ac:dyDescent="0.25">
      <c r="A63" s="19"/>
      <c r="B63" s="19"/>
      <c r="I63" s="19"/>
      <c r="P63" s="19"/>
      <c r="Q63" s="19"/>
      <c r="R63" s="19"/>
      <c r="S63" s="19"/>
      <c r="T63" s="19"/>
      <c r="U63" s="19"/>
      <c r="V63" s="19"/>
      <c r="W63" s="19"/>
      <c r="X63" s="19"/>
      <c r="Y63" s="19"/>
      <c r="Z63" s="19"/>
      <c r="AA63" s="19"/>
    </row>
    <row r="64" spans="1:27" x14ac:dyDescent="0.25">
      <c r="A64" s="19"/>
      <c r="B64" s="19"/>
      <c r="I64" s="19"/>
      <c r="P64" s="19"/>
      <c r="Q64" s="19"/>
      <c r="R64" s="19"/>
      <c r="S64" s="19"/>
      <c r="T64" s="19"/>
      <c r="U64" s="19"/>
      <c r="V64" s="19"/>
      <c r="W64" s="19"/>
      <c r="X64" s="19"/>
      <c r="Y64" s="19"/>
      <c r="Z64" s="19"/>
      <c r="AA64" s="19"/>
    </row>
    <row r="65" spans="1:27" x14ac:dyDescent="0.25">
      <c r="A65" s="19"/>
      <c r="B65" s="19"/>
      <c r="I65" s="19"/>
      <c r="P65" s="19"/>
      <c r="Q65" s="19"/>
      <c r="R65" s="19"/>
      <c r="S65" s="19"/>
      <c r="T65" s="19"/>
      <c r="U65" s="19"/>
      <c r="V65" s="19"/>
      <c r="W65" s="19"/>
      <c r="X65" s="19"/>
      <c r="Y65" s="19"/>
      <c r="Z65" s="19"/>
      <c r="AA65" s="19"/>
    </row>
    <row r="66" spans="1:27" x14ac:dyDescent="0.25">
      <c r="A66" s="19"/>
      <c r="B66" s="19"/>
      <c r="I66" s="19"/>
      <c r="P66" s="19"/>
      <c r="Q66" s="19"/>
      <c r="R66" s="19"/>
      <c r="S66" s="19"/>
      <c r="T66" s="19"/>
      <c r="U66" s="19"/>
      <c r="V66" s="19"/>
      <c r="W66" s="19"/>
      <c r="X66" s="19"/>
      <c r="Y66" s="19"/>
      <c r="Z66" s="19"/>
      <c r="AA66" s="19"/>
    </row>
    <row r="67" spans="1:27" x14ac:dyDescent="0.25">
      <c r="A67" s="19"/>
      <c r="B67" s="19"/>
      <c r="I67" s="19"/>
      <c r="P67" s="19"/>
      <c r="Q67" s="19"/>
      <c r="R67" s="19"/>
      <c r="S67" s="19"/>
      <c r="T67" s="19"/>
      <c r="U67" s="19"/>
      <c r="V67" s="19"/>
      <c r="W67" s="19"/>
      <c r="X67" s="19"/>
      <c r="Y67" s="19"/>
      <c r="Z67" s="19"/>
      <c r="AA67" s="19"/>
    </row>
    <row r="68" spans="1:27" x14ac:dyDescent="0.25">
      <c r="A68" s="19"/>
      <c r="B68" s="19"/>
      <c r="I68" s="19"/>
      <c r="P68" s="19"/>
      <c r="Q68" s="19"/>
      <c r="R68" s="19"/>
      <c r="S68" s="19"/>
      <c r="T68" s="19"/>
      <c r="U68" s="19"/>
      <c r="V68" s="19"/>
      <c r="W68" s="19"/>
      <c r="X68" s="19"/>
      <c r="Y68" s="19"/>
      <c r="Z68" s="19"/>
      <c r="AA68" s="19"/>
    </row>
    <row r="69" spans="1:27" x14ac:dyDescent="0.25">
      <c r="A69" s="19"/>
      <c r="B69" s="19"/>
      <c r="I69" s="19"/>
      <c r="P69" s="19"/>
      <c r="Q69" s="19"/>
      <c r="R69" s="19"/>
      <c r="S69" s="19"/>
      <c r="T69" s="19"/>
      <c r="U69" s="19"/>
      <c r="V69" s="19"/>
      <c r="W69" s="19"/>
      <c r="X69" s="19"/>
      <c r="Y69" s="19"/>
      <c r="Z69" s="19"/>
      <c r="AA69" s="19"/>
    </row>
    <row r="70" spans="1:27" x14ac:dyDescent="0.25">
      <c r="A70" s="19"/>
      <c r="B70" s="19"/>
      <c r="I70" s="19"/>
      <c r="P70" s="19"/>
      <c r="Q70" s="19"/>
      <c r="R70" s="19"/>
      <c r="S70" s="19"/>
      <c r="T70" s="19"/>
      <c r="U70" s="19"/>
      <c r="V70" s="19"/>
      <c r="W70" s="19"/>
      <c r="X70" s="19"/>
      <c r="Y70" s="19"/>
      <c r="Z70" s="19"/>
      <c r="AA70" s="19"/>
    </row>
    <row r="71" spans="1:27" x14ac:dyDescent="0.25">
      <c r="A71" s="19"/>
      <c r="B71" s="19"/>
      <c r="I71" s="19"/>
      <c r="P71" s="19"/>
      <c r="Q71" s="19"/>
      <c r="R71" s="19"/>
      <c r="S71" s="19"/>
      <c r="T71" s="19"/>
    </row>
    <row r="72" spans="1:27" x14ac:dyDescent="0.25">
      <c r="A72" s="19"/>
      <c r="B72" s="19"/>
      <c r="I72" s="19"/>
      <c r="P72" s="19"/>
      <c r="Q72" s="19"/>
      <c r="R72" s="19"/>
      <c r="S72" s="19"/>
      <c r="T72" s="19"/>
    </row>
    <row r="73" spans="1:27" x14ac:dyDescent="0.25">
      <c r="A73" s="19"/>
      <c r="B73" s="19"/>
      <c r="I73" s="19"/>
      <c r="P73" s="19"/>
      <c r="Q73" s="19"/>
      <c r="R73" s="19"/>
      <c r="S73" s="19"/>
      <c r="T73" s="19"/>
    </row>
    <row r="74" spans="1:27" x14ac:dyDescent="0.25">
      <c r="A74" s="19"/>
      <c r="B74" s="19"/>
      <c r="I74" s="19"/>
      <c r="P74" s="19"/>
      <c r="Q74" s="19"/>
      <c r="R74" s="19"/>
      <c r="S74" s="19"/>
      <c r="T74" s="19"/>
    </row>
    <row r="75" spans="1:27" x14ac:dyDescent="0.25">
      <c r="A75" s="19"/>
      <c r="B75" s="19"/>
      <c r="I75" s="19"/>
      <c r="P75" s="19"/>
      <c r="Q75" s="19"/>
      <c r="R75" s="19"/>
      <c r="S75" s="19"/>
      <c r="T75" s="19"/>
    </row>
    <row r="76" spans="1:27" x14ac:dyDescent="0.25">
      <c r="A76" s="19"/>
      <c r="B76" s="19"/>
      <c r="I76" s="19"/>
      <c r="P76" s="19"/>
      <c r="Q76" s="19"/>
      <c r="R76" s="19"/>
      <c r="S76" s="19"/>
      <c r="T76" s="19"/>
    </row>
    <row r="77" spans="1:27" x14ac:dyDescent="0.25">
      <c r="A77" s="19"/>
      <c r="B77" s="19"/>
      <c r="I77" s="19"/>
      <c r="P77" s="19"/>
      <c r="Q77" s="19"/>
      <c r="R77" s="19"/>
      <c r="S77" s="19"/>
      <c r="T77" s="19"/>
    </row>
    <row r="78" spans="1:27" x14ac:dyDescent="0.25">
      <c r="A78" s="19"/>
      <c r="B78" s="19"/>
      <c r="I78" s="19"/>
      <c r="P78" s="19"/>
      <c r="Q78" s="19"/>
      <c r="R78" s="19"/>
      <c r="S78" s="19"/>
      <c r="T78" s="19"/>
    </row>
    <row r="79" spans="1:27" x14ac:dyDescent="0.25">
      <c r="A79" s="19"/>
      <c r="B79" s="19"/>
      <c r="I79" s="19"/>
      <c r="P79" s="19"/>
      <c r="Q79" s="19"/>
      <c r="R79" s="19"/>
      <c r="S79" s="19"/>
      <c r="T79" s="19"/>
    </row>
    <row r="80" spans="1:27" x14ac:dyDescent="0.25">
      <c r="A80" s="19"/>
      <c r="B80" s="19"/>
      <c r="I80" s="19"/>
      <c r="P80" s="19"/>
      <c r="Q80" s="19"/>
      <c r="R80" s="19"/>
      <c r="S80" s="19"/>
      <c r="T80" s="19"/>
    </row>
    <row r="81" spans="1:20" x14ac:dyDescent="0.25">
      <c r="A81" s="19"/>
      <c r="B81" s="19"/>
      <c r="I81" s="19"/>
      <c r="P81" s="19"/>
      <c r="Q81" s="19"/>
      <c r="R81" s="19"/>
      <c r="S81" s="19"/>
      <c r="T81" s="19"/>
    </row>
    <row r="82" spans="1:20" x14ac:dyDescent="0.25">
      <c r="A82" s="19"/>
      <c r="B82" s="19"/>
      <c r="I82" s="19"/>
      <c r="P82" s="19"/>
      <c r="Q82" s="19"/>
      <c r="R82" s="19"/>
      <c r="S82" s="19"/>
      <c r="T82" s="19"/>
    </row>
    <row r="83" spans="1:20" x14ac:dyDescent="0.25">
      <c r="A83" s="19"/>
      <c r="B83" s="19"/>
      <c r="I83" s="19"/>
      <c r="P83" s="19"/>
      <c r="Q83" s="19"/>
      <c r="R83" s="19"/>
      <c r="S83" s="19"/>
      <c r="T83" s="19"/>
    </row>
    <row r="84" spans="1:20" x14ac:dyDescent="0.25">
      <c r="A84" s="19"/>
      <c r="B84" s="19"/>
      <c r="I84" s="19"/>
    </row>
    <row r="85" spans="1:20" x14ac:dyDescent="0.25">
      <c r="A85" s="19"/>
      <c r="B85" s="19"/>
      <c r="I85" s="19"/>
    </row>
    <row r="86" spans="1:20" x14ac:dyDescent="0.25">
      <c r="A86" s="19"/>
      <c r="B86" s="19"/>
      <c r="I86" s="19"/>
    </row>
    <row r="87" spans="1:20" x14ac:dyDescent="0.25">
      <c r="A87" s="19"/>
      <c r="B87" s="19"/>
      <c r="I87" s="19"/>
    </row>
    <row r="88" spans="1:20" x14ac:dyDescent="0.25">
      <c r="A88" s="19"/>
      <c r="B88" s="19"/>
      <c r="I88" s="19"/>
    </row>
    <row r="89" spans="1:20" x14ac:dyDescent="0.25">
      <c r="A89" s="19"/>
      <c r="B89" s="19"/>
      <c r="I89" s="19"/>
    </row>
    <row r="90" spans="1:20" x14ac:dyDescent="0.25">
      <c r="A90" s="19"/>
      <c r="B90" s="19"/>
      <c r="I90" s="19"/>
    </row>
    <row r="91" spans="1:20" x14ac:dyDescent="0.25">
      <c r="A91" s="19"/>
      <c r="B91" s="19"/>
      <c r="I91" s="19"/>
    </row>
    <row r="92" spans="1:20" x14ac:dyDescent="0.25">
      <c r="A92" s="19"/>
      <c r="B92" s="19"/>
      <c r="I92" s="19"/>
    </row>
    <row r="93" spans="1:20" x14ac:dyDescent="0.25">
      <c r="A93" s="19"/>
      <c r="B93" s="19"/>
      <c r="I93" s="19"/>
    </row>
    <row r="94" spans="1:20" x14ac:dyDescent="0.25">
      <c r="A94" s="19"/>
      <c r="B94" s="19"/>
      <c r="I94" s="19"/>
    </row>
    <row r="95" spans="1:20" x14ac:dyDescent="0.25">
      <c r="A95" s="19"/>
      <c r="B95" s="19"/>
      <c r="I95" s="19"/>
    </row>
    <row r="96" spans="1:20" x14ac:dyDescent="0.25">
      <c r="A96" s="19"/>
      <c r="B96" s="19"/>
      <c r="I96" s="19"/>
    </row>
    <row r="97" spans="1:9" x14ac:dyDescent="0.25">
      <c r="A97" s="19"/>
      <c r="B97" s="19"/>
      <c r="I97" s="19"/>
    </row>
    <row r="98" spans="1:9" x14ac:dyDescent="0.25">
      <c r="A98" s="19"/>
      <c r="B98" s="19"/>
      <c r="I98" s="19"/>
    </row>
    <row r="99" spans="1:9" x14ac:dyDescent="0.25">
      <c r="A99" s="19"/>
      <c r="B99" s="19"/>
      <c r="I99" s="19"/>
    </row>
    <row r="100" spans="1:9" x14ac:dyDescent="0.25">
      <c r="A100" s="19"/>
      <c r="B100" s="19"/>
      <c r="I100" s="19"/>
    </row>
    <row r="101" spans="1:9" x14ac:dyDescent="0.25">
      <c r="A101" s="19"/>
      <c r="B101" s="19"/>
      <c r="I101" s="19"/>
    </row>
    <row r="102" spans="1:9" x14ac:dyDescent="0.25">
      <c r="A102" s="19"/>
      <c r="B102" s="19"/>
      <c r="I102" s="19"/>
    </row>
    <row r="103" spans="1:9" x14ac:dyDescent="0.25">
      <c r="A103" s="19"/>
      <c r="B103" s="19"/>
      <c r="I103" s="19"/>
    </row>
    <row r="104" spans="1:9" x14ac:dyDescent="0.25">
      <c r="A104" s="19"/>
      <c r="B104" s="19"/>
      <c r="I104" s="19"/>
    </row>
    <row r="105" spans="1:9" x14ac:dyDescent="0.25">
      <c r="A105" s="19"/>
      <c r="B105" s="19"/>
      <c r="I105" s="19"/>
    </row>
    <row r="106" spans="1:9" x14ac:dyDescent="0.25">
      <c r="A106" s="19"/>
      <c r="B106" s="19"/>
      <c r="I106" s="19"/>
    </row>
    <row r="107" spans="1:9" x14ac:dyDescent="0.25">
      <c r="A107" s="19"/>
      <c r="B107" s="19"/>
      <c r="I107" s="19"/>
    </row>
    <row r="108" spans="1:9" x14ac:dyDescent="0.25">
      <c r="A108" s="19"/>
      <c r="B108" s="19"/>
      <c r="I108" s="19"/>
    </row>
    <row r="109" spans="1:9" x14ac:dyDescent="0.25">
      <c r="A109" s="19"/>
      <c r="B109" s="19"/>
      <c r="I109" s="19"/>
    </row>
    <row r="110" spans="1:9" x14ac:dyDescent="0.25">
      <c r="A110" s="19"/>
      <c r="B110" s="19"/>
      <c r="I110" s="19"/>
    </row>
    <row r="111" spans="1:9" x14ac:dyDescent="0.25">
      <c r="A111" s="19"/>
      <c r="B111" s="19"/>
      <c r="I111" s="19"/>
    </row>
    <row r="112" spans="1:9" x14ac:dyDescent="0.25">
      <c r="A112" s="19"/>
      <c r="B112" s="19"/>
      <c r="I112" s="19"/>
    </row>
    <row r="113" spans="1:9" x14ac:dyDescent="0.25">
      <c r="A113" s="19"/>
      <c r="B113" s="19"/>
      <c r="I113" s="19"/>
    </row>
    <row r="114" spans="1:9" x14ac:dyDescent="0.25">
      <c r="A114" s="19"/>
      <c r="B114" s="19"/>
      <c r="I114" s="19"/>
    </row>
    <row r="115" spans="1:9" x14ac:dyDescent="0.25">
      <c r="A115" s="19"/>
      <c r="B115" s="19"/>
      <c r="I115" s="19"/>
    </row>
    <row r="116" spans="1:9" x14ac:dyDescent="0.25">
      <c r="A116" s="19"/>
      <c r="B116" s="19"/>
      <c r="I116" s="19"/>
    </row>
    <row r="117" spans="1:9" x14ac:dyDescent="0.25">
      <c r="A117" s="19"/>
      <c r="B117" s="19"/>
      <c r="I117" s="19"/>
    </row>
    <row r="118" spans="1:9" x14ac:dyDescent="0.25">
      <c r="A118" s="19"/>
      <c r="B118" s="19"/>
      <c r="I118" s="19"/>
    </row>
    <row r="119" spans="1:9" x14ac:dyDescent="0.25">
      <c r="A119" s="19"/>
      <c r="B119" s="19"/>
      <c r="I119" s="19"/>
    </row>
    <row r="120" spans="1:9" x14ac:dyDescent="0.25">
      <c r="A120" s="19"/>
      <c r="B120" s="19"/>
      <c r="I120" s="19"/>
    </row>
    <row r="121" spans="1:9" x14ac:dyDescent="0.25">
      <c r="A121" s="19"/>
      <c r="B121" s="19"/>
      <c r="I121" s="19"/>
    </row>
    <row r="122" spans="1:9" x14ac:dyDescent="0.25">
      <c r="A122" s="19"/>
      <c r="B122" s="19"/>
      <c r="I122" s="19"/>
    </row>
    <row r="123" spans="1:9" x14ac:dyDescent="0.25">
      <c r="A123" s="19"/>
      <c r="B123" s="19"/>
    </row>
    <row r="124" spans="1:9" x14ac:dyDescent="0.25">
      <c r="A124" s="19"/>
      <c r="B124" s="19"/>
    </row>
    <row r="125" spans="1:9" x14ac:dyDescent="0.25">
      <c r="A125" s="19"/>
      <c r="B125" s="19"/>
    </row>
    <row r="126" spans="1:9" x14ac:dyDescent="0.25">
      <c r="A126" s="19"/>
      <c r="B126" s="19"/>
    </row>
    <row r="127" spans="1:9" x14ac:dyDescent="0.25">
      <c r="A127" s="19"/>
      <c r="B127" s="19"/>
    </row>
    <row r="128" spans="1:9"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sheetData>
  <mergeCells count="21">
    <mergeCell ref="J28:O28"/>
    <mergeCell ref="J29:O29"/>
    <mergeCell ref="J30:O30"/>
    <mergeCell ref="C15:H15"/>
    <mergeCell ref="C16:H16"/>
    <mergeCell ref="C17:H17"/>
    <mergeCell ref="C27:H27"/>
    <mergeCell ref="C28:H28"/>
    <mergeCell ref="J26:O26"/>
    <mergeCell ref="J27:O27"/>
    <mergeCell ref="J13:O13"/>
    <mergeCell ref="J10:O10"/>
    <mergeCell ref="J11:O11"/>
    <mergeCell ref="J12:O12"/>
    <mergeCell ref="C20:H20"/>
    <mergeCell ref="J14:O14"/>
    <mergeCell ref="C18:H18"/>
    <mergeCell ref="J15:O15"/>
    <mergeCell ref="C19:H19"/>
    <mergeCell ref="J16:O16"/>
    <mergeCell ref="J17:O17"/>
  </mergeCells>
  <pageMargins left="0.7" right="0.7" top="0.75" bottom="0.75" header="0.3" footer="0.3"/>
  <drawing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6"/>
  <sheetViews>
    <sheetView topLeftCell="B1" zoomScale="90" zoomScaleNormal="90" workbookViewId="0">
      <selection activeCell="E70" sqref="E70"/>
    </sheetView>
  </sheetViews>
  <sheetFormatPr baseColWidth="10" defaultRowHeight="13.5" x14ac:dyDescent="0.25"/>
  <cols>
    <col min="1" max="1" width="20.28515625" customWidth="1"/>
    <col min="2" max="2" width="18.85546875" customWidth="1"/>
    <col min="4" max="4" width="20.140625" customWidth="1"/>
    <col min="5" max="5" width="29.5703125" customWidth="1"/>
    <col min="7" max="7" width="8" customWidth="1"/>
    <col min="8" max="8" width="22.5703125" customWidth="1"/>
    <col min="9" max="9" width="14.5703125" customWidth="1"/>
    <col min="11" max="11" width="25.7109375" customWidth="1"/>
    <col min="12" max="12" width="31.85546875" customWidth="1"/>
    <col min="20" max="20" width="20.5703125" customWidth="1"/>
    <col min="21" max="21" width="28.5703125" customWidth="1"/>
  </cols>
  <sheetData>
    <row r="3" spans="1:9" x14ac:dyDescent="0.25">
      <c r="A3" s="50" t="s">
        <v>216</v>
      </c>
      <c r="B3" t="s">
        <v>217</v>
      </c>
    </row>
    <row r="4" spans="1:9" x14ac:dyDescent="0.25">
      <c r="A4" s="51" t="s">
        <v>70</v>
      </c>
      <c r="B4" s="52">
        <v>18</v>
      </c>
    </row>
    <row r="5" spans="1:9" x14ac:dyDescent="0.25">
      <c r="A5" s="51" t="s">
        <v>72</v>
      </c>
      <c r="B5" s="52">
        <v>22</v>
      </c>
      <c r="H5" s="50" t="s">
        <v>216</v>
      </c>
      <c r="I5" t="s">
        <v>217</v>
      </c>
    </row>
    <row r="6" spans="1:9" x14ac:dyDescent="0.25">
      <c r="A6" s="51" t="s">
        <v>69</v>
      </c>
      <c r="B6" s="52">
        <v>2</v>
      </c>
      <c r="H6" s="51" t="s">
        <v>50</v>
      </c>
      <c r="I6" s="52">
        <v>7</v>
      </c>
    </row>
    <row r="7" spans="1:9" x14ac:dyDescent="0.25">
      <c r="A7" s="51" t="s">
        <v>71</v>
      </c>
      <c r="B7" s="52">
        <v>11</v>
      </c>
      <c r="H7" s="51" t="s">
        <v>49</v>
      </c>
      <c r="I7" s="52">
        <v>1</v>
      </c>
    </row>
    <row r="8" spans="1:9" x14ac:dyDescent="0.25">
      <c r="A8" s="51" t="s">
        <v>218</v>
      </c>
      <c r="B8" s="52"/>
      <c r="H8" s="51" t="s">
        <v>51</v>
      </c>
      <c r="I8" s="52">
        <v>45</v>
      </c>
    </row>
    <row r="9" spans="1:9" x14ac:dyDescent="0.25">
      <c r="A9" s="51" t="s">
        <v>219</v>
      </c>
      <c r="B9" s="52">
        <v>53</v>
      </c>
      <c r="H9" s="51" t="s">
        <v>218</v>
      </c>
      <c r="I9" s="52"/>
    </row>
    <row r="10" spans="1:9" x14ac:dyDescent="0.25">
      <c r="H10" s="51" t="s">
        <v>219</v>
      </c>
      <c r="I10" s="52">
        <v>53</v>
      </c>
    </row>
    <row r="12" spans="1:9" x14ac:dyDescent="0.25">
      <c r="A12" s="50" t="s">
        <v>216</v>
      </c>
      <c r="B12" t="s">
        <v>217</v>
      </c>
    </row>
    <row r="13" spans="1:9" x14ac:dyDescent="0.25">
      <c r="A13" s="51" t="s">
        <v>16</v>
      </c>
      <c r="B13" s="52">
        <v>3</v>
      </c>
    </row>
    <row r="14" spans="1:9" x14ac:dyDescent="0.25">
      <c r="A14" s="51" t="s">
        <v>14</v>
      </c>
      <c r="B14" s="52">
        <v>18</v>
      </c>
    </row>
    <row r="15" spans="1:9" x14ac:dyDescent="0.25">
      <c r="A15" s="51" t="s">
        <v>75</v>
      </c>
      <c r="B15" s="52">
        <v>32</v>
      </c>
    </row>
    <row r="16" spans="1:9" x14ac:dyDescent="0.25">
      <c r="A16" s="51" t="s">
        <v>218</v>
      </c>
      <c r="B16" s="52"/>
      <c r="H16" s="50" t="s">
        <v>216</v>
      </c>
      <c r="I16" t="s">
        <v>217</v>
      </c>
    </row>
    <row r="17" spans="1:9" x14ac:dyDescent="0.25">
      <c r="A17" s="51" t="s">
        <v>219</v>
      </c>
      <c r="B17" s="52">
        <v>53</v>
      </c>
      <c r="H17" s="51" t="s">
        <v>33</v>
      </c>
      <c r="I17" s="52">
        <v>28</v>
      </c>
    </row>
    <row r="18" spans="1:9" x14ac:dyDescent="0.25">
      <c r="H18" s="51" t="s">
        <v>35</v>
      </c>
      <c r="I18" s="52">
        <v>1</v>
      </c>
    </row>
    <row r="19" spans="1:9" x14ac:dyDescent="0.25">
      <c r="H19" s="51" t="s">
        <v>34</v>
      </c>
      <c r="I19" s="52">
        <v>24</v>
      </c>
    </row>
    <row r="20" spans="1:9" x14ac:dyDescent="0.25">
      <c r="H20" s="51" t="s">
        <v>218</v>
      </c>
      <c r="I20" s="52"/>
    </row>
    <row r="21" spans="1:9" x14ac:dyDescent="0.25">
      <c r="A21" s="50" t="s">
        <v>216</v>
      </c>
      <c r="B21" t="s">
        <v>217</v>
      </c>
      <c r="H21" s="51" t="s">
        <v>219</v>
      </c>
      <c r="I21" s="52">
        <v>53</v>
      </c>
    </row>
    <row r="22" spans="1:9" x14ac:dyDescent="0.25">
      <c r="A22" s="51" t="s">
        <v>17</v>
      </c>
      <c r="B22" s="52">
        <v>29</v>
      </c>
    </row>
    <row r="23" spans="1:9" x14ac:dyDescent="0.25">
      <c r="A23" s="51" t="s">
        <v>59</v>
      </c>
      <c r="B23" s="52">
        <v>5</v>
      </c>
    </row>
    <row r="24" spans="1:9" x14ac:dyDescent="0.25">
      <c r="A24" s="51" t="s">
        <v>60</v>
      </c>
      <c r="B24" s="52">
        <v>1</v>
      </c>
    </row>
    <row r="25" spans="1:9" x14ac:dyDescent="0.25">
      <c r="A25" s="51" t="s">
        <v>18</v>
      </c>
      <c r="B25" s="52">
        <v>18</v>
      </c>
    </row>
    <row r="26" spans="1:9" x14ac:dyDescent="0.25">
      <c r="A26" s="51" t="s">
        <v>218</v>
      </c>
      <c r="B26" s="52"/>
      <c r="H26" s="50" t="s">
        <v>216</v>
      </c>
      <c r="I26" t="s">
        <v>217</v>
      </c>
    </row>
    <row r="27" spans="1:9" x14ac:dyDescent="0.25">
      <c r="A27" s="51" t="s">
        <v>219</v>
      </c>
      <c r="B27" s="52">
        <v>53</v>
      </c>
      <c r="H27" s="51" t="s">
        <v>21</v>
      </c>
      <c r="I27" s="52">
        <v>26</v>
      </c>
    </row>
    <row r="28" spans="1:9" x14ac:dyDescent="0.25">
      <c r="H28" s="51" t="s">
        <v>22</v>
      </c>
      <c r="I28" s="52">
        <v>4</v>
      </c>
    </row>
    <row r="29" spans="1:9" x14ac:dyDescent="0.25">
      <c r="H29" s="51" t="s">
        <v>23</v>
      </c>
      <c r="I29" s="52">
        <v>8</v>
      </c>
    </row>
    <row r="30" spans="1:9" x14ac:dyDescent="0.25">
      <c r="H30" s="51" t="s">
        <v>20</v>
      </c>
      <c r="I30" s="52">
        <v>15</v>
      </c>
    </row>
    <row r="31" spans="1:9" x14ac:dyDescent="0.25">
      <c r="H31" s="51" t="s">
        <v>218</v>
      </c>
      <c r="I31" s="52"/>
    </row>
    <row r="32" spans="1:9" x14ac:dyDescent="0.25">
      <c r="A32" s="50" t="s">
        <v>216</v>
      </c>
      <c r="B32" t="s">
        <v>217</v>
      </c>
      <c r="H32" s="51" t="s">
        <v>219</v>
      </c>
      <c r="I32" s="52">
        <v>53</v>
      </c>
    </row>
    <row r="33" spans="1:9" x14ac:dyDescent="0.25">
      <c r="A33" s="51" t="s">
        <v>120</v>
      </c>
      <c r="B33" s="52">
        <v>3</v>
      </c>
    </row>
    <row r="34" spans="1:9" x14ac:dyDescent="0.25">
      <c r="A34" s="51" t="s">
        <v>100</v>
      </c>
      <c r="B34" s="52">
        <v>26</v>
      </c>
    </row>
    <row r="35" spans="1:9" x14ac:dyDescent="0.25">
      <c r="A35" s="51" t="s">
        <v>15</v>
      </c>
      <c r="B35" s="52">
        <v>4</v>
      </c>
    </row>
    <row r="36" spans="1:9" x14ac:dyDescent="0.25">
      <c r="A36" s="51" t="s">
        <v>193</v>
      </c>
      <c r="B36" s="52">
        <v>1</v>
      </c>
      <c r="H36" s="50" t="s">
        <v>216</v>
      </c>
      <c r="I36" t="s">
        <v>217</v>
      </c>
    </row>
    <row r="37" spans="1:9" x14ac:dyDescent="0.25">
      <c r="A37" s="51" t="s">
        <v>116</v>
      </c>
      <c r="B37" s="52">
        <v>19</v>
      </c>
      <c r="H37" s="51" t="s">
        <v>143</v>
      </c>
      <c r="I37" s="52">
        <v>12</v>
      </c>
    </row>
    <row r="38" spans="1:9" x14ac:dyDescent="0.25">
      <c r="A38" s="51" t="s">
        <v>218</v>
      </c>
      <c r="B38" s="52"/>
      <c r="H38" s="51" t="s">
        <v>12</v>
      </c>
      <c r="I38" s="52">
        <v>4</v>
      </c>
    </row>
    <row r="39" spans="1:9" x14ac:dyDescent="0.25">
      <c r="A39" s="51" t="s">
        <v>219</v>
      </c>
      <c r="B39" s="52">
        <v>53</v>
      </c>
      <c r="H39" s="51" t="s">
        <v>9</v>
      </c>
      <c r="I39" s="52">
        <v>3</v>
      </c>
    </row>
    <row r="40" spans="1:9" x14ac:dyDescent="0.25">
      <c r="H40" s="51" t="s">
        <v>13</v>
      </c>
      <c r="I40" s="52">
        <v>2</v>
      </c>
    </row>
    <row r="41" spans="1:9" x14ac:dyDescent="0.25">
      <c r="H41" s="51" t="s">
        <v>104</v>
      </c>
      <c r="I41" s="52">
        <v>2</v>
      </c>
    </row>
    <row r="42" spans="1:9" x14ac:dyDescent="0.25">
      <c r="H42" s="51" t="s">
        <v>10</v>
      </c>
      <c r="I42" s="52">
        <v>29</v>
      </c>
    </row>
    <row r="43" spans="1:9" x14ac:dyDescent="0.25">
      <c r="H43" s="51" t="s">
        <v>11</v>
      </c>
      <c r="I43" s="52">
        <v>1</v>
      </c>
    </row>
    <row r="44" spans="1:9" x14ac:dyDescent="0.25">
      <c r="A44" s="50" t="s">
        <v>216</v>
      </c>
      <c r="B44" t="s">
        <v>217</v>
      </c>
      <c r="H44" s="51" t="s">
        <v>218</v>
      </c>
      <c r="I44" s="52"/>
    </row>
    <row r="45" spans="1:9" x14ac:dyDescent="0.25">
      <c r="A45" s="51" t="s">
        <v>86</v>
      </c>
      <c r="B45" s="52">
        <v>5</v>
      </c>
      <c r="H45" s="51" t="s">
        <v>219</v>
      </c>
      <c r="I45" s="52">
        <v>53</v>
      </c>
    </row>
    <row r="46" spans="1:9" x14ac:dyDescent="0.25">
      <c r="A46" s="51" t="s">
        <v>87</v>
      </c>
      <c r="B46" s="52">
        <v>5</v>
      </c>
    </row>
    <row r="47" spans="1:9" x14ac:dyDescent="0.25">
      <c r="A47" s="51" t="s">
        <v>89</v>
      </c>
      <c r="B47" s="52">
        <v>3</v>
      </c>
      <c r="H47" s="50" t="s">
        <v>216</v>
      </c>
      <c r="I47" t="s">
        <v>217</v>
      </c>
    </row>
    <row r="48" spans="1:9" x14ac:dyDescent="0.25">
      <c r="A48" s="51" t="s">
        <v>178</v>
      </c>
      <c r="B48" s="52">
        <v>1</v>
      </c>
      <c r="H48" s="51" t="s">
        <v>28</v>
      </c>
      <c r="I48" s="52">
        <v>17</v>
      </c>
    </row>
    <row r="49" spans="1:9" x14ac:dyDescent="0.25">
      <c r="A49" s="51" t="s">
        <v>190</v>
      </c>
      <c r="B49" s="52">
        <v>2</v>
      </c>
      <c r="H49" s="51" t="s">
        <v>84</v>
      </c>
      <c r="I49" s="52">
        <v>7</v>
      </c>
    </row>
    <row r="50" spans="1:9" x14ac:dyDescent="0.25">
      <c r="A50" s="51" t="s">
        <v>90</v>
      </c>
      <c r="B50" s="52">
        <v>8</v>
      </c>
      <c r="H50" s="51" t="s">
        <v>25</v>
      </c>
      <c r="I50" s="52">
        <v>6</v>
      </c>
    </row>
    <row r="51" spans="1:9" x14ac:dyDescent="0.25">
      <c r="A51" s="51" t="s">
        <v>88</v>
      </c>
      <c r="B51" s="52">
        <v>1</v>
      </c>
      <c r="H51" s="51" t="s">
        <v>82</v>
      </c>
      <c r="I51" s="52">
        <v>2</v>
      </c>
    </row>
    <row r="52" spans="1:9" x14ac:dyDescent="0.25">
      <c r="A52" s="51" t="s">
        <v>85</v>
      </c>
      <c r="B52" s="52">
        <v>28</v>
      </c>
      <c r="H52" s="51" t="s">
        <v>83</v>
      </c>
      <c r="I52" s="52">
        <v>21</v>
      </c>
    </row>
    <row r="53" spans="1:9" x14ac:dyDescent="0.25">
      <c r="A53" s="51" t="s">
        <v>218</v>
      </c>
      <c r="B53" s="52"/>
      <c r="H53" s="51" t="s">
        <v>218</v>
      </c>
      <c r="I53" s="52"/>
    </row>
    <row r="54" spans="1:9" x14ac:dyDescent="0.25">
      <c r="A54" s="51" t="s">
        <v>219</v>
      </c>
      <c r="B54" s="52">
        <v>53</v>
      </c>
      <c r="H54" s="51" t="s">
        <v>219</v>
      </c>
      <c r="I54" s="52">
        <v>53</v>
      </c>
    </row>
    <row r="56" spans="1:9" x14ac:dyDescent="0.25">
      <c r="A56" s="50" t="s">
        <v>216</v>
      </c>
      <c r="B56" t="s">
        <v>220</v>
      </c>
      <c r="H56" s="50" t="s">
        <v>216</v>
      </c>
      <c r="I56" t="s">
        <v>221</v>
      </c>
    </row>
    <row r="57" spans="1:9" x14ac:dyDescent="0.25">
      <c r="A57" s="51" t="s">
        <v>78</v>
      </c>
      <c r="B57" s="52">
        <v>50</v>
      </c>
      <c r="H57" s="51" t="s">
        <v>45</v>
      </c>
      <c r="I57" s="52">
        <v>2</v>
      </c>
    </row>
    <row r="58" spans="1:9" x14ac:dyDescent="0.25">
      <c r="A58" s="51" t="s">
        <v>77</v>
      </c>
      <c r="B58" s="52">
        <v>3</v>
      </c>
      <c r="H58" s="51" t="s">
        <v>44</v>
      </c>
      <c r="I58" s="52">
        <v>2</v>
      </c>
    </row>
    <row r="59" spans="1:9" x14ac:dyDescent="0.25">
      <c r="A59" s="51" t="s">
        <v>218</v>
      </c>
      <c r="B59" s="52"/>
      <c r="H59" s="51" t="s">
        <v>207</v>
      </c>
      <c r="I59" s="52">
        <v>1</v>
      </c>
    </row>
    <row r="60" spans="1:9" x14ac:dyDescent="0.25">
      <c r="A60" s="51" t="s">
        <v>219</v>
      </c>
      <c r="B60" s="52">
        <v>53</v>
      </c>
      <c r="H60" s="51" t="s">
        <v>169</v>
      </c>
      <c r="I60" s="52">
        <v>4</v>
      </c>
    </row>
    <row r="61" spans="1:9" x14ac:dyDescent="0.25">
      <c r="H61" s="51" t="s">
        <v>97</v>
      </c>
      <c r="I61" s="52">
        <v>7</v>
      </c>
    </row>
    <row r="62" spans="1:9" x14ac:dyDescent="0.25">
      <c r="H62" s="51" t="s">
        <v>48</v>
      </c>
      <c r="I62" s="52">
        <v>1</v>
      </c>
    </row>
    <row r="63" spans="1:9" x14ac:dyDescent="0.25">
      <c r="H63" s="51" t="s">
        <v>122</v>
      </c>
      <c r="I63" s="52">
        <v>9</v>
      </c>
    </row>
    <row r="64" spans="1:9" x14ac:dyDescent="0.25">
      <c r="H64" s="51" t="s">
        <v>204</v>
      </c>
      <c r="I64" s="52">
        <v>1</v>
      </c>
    </row>
    <row r="65" spans="3:9" x14ac:dyDescent="0.25">
      <c r="H65" s="51" t="s">
        <v>138</v>
      </c>
      <c r="I65" s="52">
        <v>3</v>
      </c>
    </row>
    <row r="66" spans="3:9" x14ac:dyDescent="0.25">
      <c r="H66" s="51" t="s">
        <v>46</v>
      </c>
      <c r="I66" s="52">
        <v>4</v>
      </c>
    </row>
    <row r="67" spans="3:9" x14ac:dyDescent="0.25">
      <c r="H67" s="51" t="s">
        <v>148</v>
      </c>
      <c r="I67" s="52">
        <v>2</v>
      </c>
    </row>
    <row r="68" spans="3:9" x14ac:dyDescent="0.25">
      <c r="H68" s="51" t="s">
        <v>47</v>
      </c>
      <c r="I68" s="52">
        <v>17</v>
      </c>
    </row>
    <row r="69" spans="3:9" x14ac:dyDescent="0.25">
      <c r="H69" s="51" t="s">
        <v>218</v>
      </c>
      <c r="I69" s="52"/>
    </row>
    <row r="70" spans="3:9" x14ac:dyDescent="0.25">
      <c r="H70" s="51" t="s">
        <v>219</v>
      </c>
      <c r="I70" s="52">
        <v>53</v>
      </c>
    </row>
    <row r="80" spans="3:9" x14ac:dyDescent="0.25">
      <c r="C80" s="53"/>
    </row>
    <row r="81" spans="2:5" x14ac:dyDescent="0.25">
      <c r="B81" s="72" t="s">
        <v>227</v>
      </c>
      <c r="C81" s="73"/>
      <c r="D81" s="73"/>
      <c r="E81" s="74"/>
    </row>
    <row r="82" spans="2:5" x14ac:dyDescent="0.25">
      <c r="B82" s="75" t="s">
        <v>222</v>
      </c>
      <c r="C82" s="60"/>
      <c r="D82" s="60" t="s">
        <v>223</v>
      </c>
      <c r="E82" s="76"/>
    </row>
    <row r="83" spans="2:5" x14ac:dyDescent="0.25">
      <c r="B83" s="75" t="s">
        <v>224</v>
      </c>
      <c r="C83" s="60"/>
      <c r="D83" s="60" t="s">
        <v>225</v>
      </c>
      <c r="E83" s="76"/>
    </row>
    <row r="84" spans="2:5" x14ac:dyDescent="0.25">
      <c r="B84" s="77"/>
      <c r="C84" s="78"/>
      <c r="D84" s="78"/>
      <c r="E84" s="79"/>
    </row>
    <row r="85" spans="2:5" x14ac:dyDescent="0.25">
      <c r="B85" s="66" t="s">
        <v>226</v>
      </c>
      <c r="C85" s="67"/>
      <c r="D85" s="67"/>
      <c r="E85" s="68"/>
    </row>
    <row r="86" spans="2:5" x14ac:dyDescent="0.25">
      <c r="B86" s="69"/>
      <c r="C86" s="70"/>
      <c r="D86" s="70"/>
      <c r="E86" s="71"/>
    </row>
  </sheetData>
  <mergeCells count="6">
    <mergeCell ref="B85:E86"/>
    <mergeCell ref="B81:E81"/>
    <mergeCell ref="B82:C82"/>
    <mergeCell ref="D82:E82"/>
    <mergeCell ref="B83:C84"/>
    <mergeCell ref="D83:E84"/>
  </mergeCells>
  <pageMargins left="0.7" right="0.7" top="0.75" bottom="0.75" header="0.3" footer="0.3"/>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8A800CE-2504-403C-B5E5-EEEA41CA5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Recolección de datos</vt:lpstr>
      <vt:lpstr>Forma periodística</vt:lpstr>
      <vt:lpstr>Representación</vt:lpstr>
      <vt:lpstr>Resultados</vt:lpstr>
      <vt:lpstr>ProgBMITarget</vt:lpstr>
      <vt:lpstr>ProgCurrentBodyFat</vt:lpstr>
      <vt:lpstr>ProgCurrentFat</vt:lpstr>
      <vt:lpstr>ProgWaist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GianSerrano</dc:creator>
  <cp:keywords/>
  <cp:lastModifiedBy>usuario</cp:lastModifiedBy>
  <dcterms:created xsi:type="dcterms:W3CDTF">2017-03-09T23:29:43Z</dcterms:created>
  <dcterms:modified xsi:type="dcterms:W3CDTF">2017-11-18T17:05:42Z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TC029300559991</vt:lpwstr>
  </property>
</Properties>
</file>